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ｐ117 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<sst xmlns="http://schemas.openxmlformats.org/spreadsheetml/2006/main" count="14" uniqueCount="13">
  <si>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第１１７表　　　国民年金適用状況</t>
  </si>
  <si>
    <t>年度</t>
  </si>
  <si>
    <t>被保険者</t>
  </si>
  <si>
    <t>保険料免除被保険者</t>
  </si>
  <si>
    <t>総数</t>
  </si>
  <si>
    <t>第1号</t>
  </si>
  <si>
    <t>任意加入</t>
  </si>
  <si>
    <t>第3号</t>
  </si>
  <si>
    <t>法免</t>
  </si>
  <si>
    <t>申免</t>
  </si>
  <si>
    <t>平成14年度</t>
  </si>
  <si>
    <t>資料　：　生活環境部保険年金課（国民年金事業統計）</t>
  </si>
  <si>
    <t>注）申免には、１４年度から全額免除・半額免除・学生納付特例承認者の総数とした。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</si>
</sst>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7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7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38" fontId="4" fillId="0" borderId="6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21</xdr:row>
      <xdr:rowOff>0</xdr:rowOff>
    </xdr:from>
    <xdr:to>
      <xdr:col>1</xdr:col>
      <xdr:colOff>1000125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40957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workbookViewId="0" topLeftCell="A1">
      <selection activeCell="A22" sqref="A22:IV64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1"/>
      <c r="M1" s="1"/>
      <c r="N1" s="1"/>
      <c r="O1" s="1"/>
      <c r="P1" s="1"/>
      <c r="Q1" s="1"/>
      <c r="R1" s="1"/>
      <c r="S1" s="1"/>
      <c r="T1" s="1"/>
      <c r="U1" s="1"/>
    </row>
    <row r="5" spans="3:16" ht="14.25"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7" spans="2:21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2:21" ht="31.5" customHeight="1">
      <c r="B8" s="6" t="s">
        <v>1</v>
      </c>
      <c r="C8" s="7" t="s">
        <v>2</v>
      </c>
      <c r="D8" s="8"/>
      <c r="E8" s="8"/>
      <c r="F8" s="8"/>
      <c r="G8" s="8"/>
      <c r="H8" s="8"/>
      <c r="I8" s="8"/>
      <c r="J8" s="8"/>
      <c r="K8" s="8"/>
      <c r="L8" s="9"/>
      <c r="M8" s="7" t="s">
        <v>3</v>
      </c>
      <c r="N8" s="8"/>
      <c r="O8" s="8"/>
      <c r="P8" s="8"/>
      <c r="Q8" s="8"/>
      <c r="R8" s="8"/>
      <c r="S8" s="8"/>
      <c r="T8" s="8"/>
      <c r="U8" s="10"/>
    </row>
    <row r="9" spans="2:21" ht="31.5" customHeight="1">
      <c r="B9" s="11"/>
      <c r="C9" s="12" t="s">
        <v>4</v>
      </c>
      <c r="D9" s="13"/>
      <c r="E9" s="7" t="s">
        <v>5</v>
      </c>
      <c r="F9" s="8"/>
      <c r="G9" s="9"/>
      <c r="H9" s="7" t="s">
        <v>6</v>
      </c>
      <c r="I9" s="8"/>
      <c r="J9" s="9"/>
      <c r="K9" s="7" t="s">
        <v>7</v>
      </c>
      <c r="L9" s="9"/>
      <c r="M9" s="12" t="s">
        <v>4</v>
      </c>
      <c r="N9" s="14"/>
      <c r="O9" s="13"/>
      <c r="P9" s="7" t="s">
        <v>8</v>
      </c>
      <c r="Q9" s="9"/>
      <c r="R9" s="7" t="s">
        <v>9</v>
      </c>
      <c r="S9" s="8"/>
      <c r="T9" s="8"/>
      <c r="U9" s="10"/>
    </row>
    <row r="10" spans="2:21" ht="9" customHeight="1"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6"/>
      <c r="N10" s="16"/>
      <c r="O10" s="16"/>
      <c r="P10" s="17"/>
      <c r="Q10" s="17"/>
      <c r="R10" s="17"/>
      <c r="S10" s="17"/>
      <c r="T10" s="17"/>
      <c r="U10" s="17"/>
    </row>
    <row r="11" spans="2:21" ht="15.75" customHeight="1">
      <c r="B11" s="18" t="s">
        <v>10</v>
      </c>
      <c r="C11" s="19">
        <f>+E11+H11+K11</f>
        <v>21006</v>
      </c>
      <c r="D11" s="20"/>
      <c r="E11" s="21">
        <v>13363</v>
      </c>
      <c r="F11" s="21"/>
      <c r="G11" s="21"/>
      <c r="H11" s="21">
        <v>256</v>
      </c>
      <c r="I11" s="21"/>
      <c r="J11" s="21"/>
      <c r="K11" s="21">
        <v>7387</v>
      </c>
      <c r="L11" s="21"/>
      <c r="M11" s="20">
        <f>SUM(P11:S11)</f>
        <v>2692</v>
      </c>
      <c r="N11" s="20"/>
      <c r="O11" s="20"/>
      <c r="P11" s="21">
        <v>409</v>
      </c>
      <c r="Q11" s="21"/>
      <c r="R11" s="22">
        <v>2283</v>
      </c>
      <c r="S11" s="22"/>
      <c r="T11" s="17"/>
      <c r="U11" s="17"/>
    </row>
    <row r="12" spans="2:21" ht="15.75" customHeight="1">
      <c r="B12" s="23" t="str">
        <f>+"　       "&amp;15</f>
        <v>　       15</v>
      </c>
      <c r="C12" s="19">
        <f>+E12+H12+K12</f>
        <v>21176</v>
      </c>
      <c r="D12" s="20"/>
      <c r="E12" s="21">
        <v>13388</v>
      </c>
      <c r="F12" s="21"/>
      <c r="G12" s="21"/>
      <c r="H12" s="21">
        <v>270</v>
      </c>
      <c r="I12" s="21"/>
      <c r="J12" s="21"/>
      <c r="K12" s="21">
        <v>7518</v>
      </c>
      <c r="L12" s="21"/>
      <c r="M12" s="20">
        <f>SUM(P12:S12)</f>
        <v>2489</v>
      </c>
      <c r="N12" s="20"/>
      <c r="O12" s="20"/>
      <c r="P12" s="21">
        <v>428</v>
      </c>
      <c r="Q12" s="21"/>
      <c r="R12" s="22">
        <v>2061</v>
      </c>
      <c r="S12" s="22"/>
      <c r="T12" s="17"/>
      <c r="U12" s="17"/>
    </row>
    <row r="13" spans="2:21" ht="15.75" customHeight="1">
      <c r="B13" s="23" t="str">
        <f>+"　       "&amp;16</f>
        <v>　       16</v>
      </c>
      <c r="C13" s="19">
        <f>+E13+H13+K13</f>
        <v>21092</v>
      </c>
      <c r="D13" s="20"/>
      <c r="E13" s="21">
        <v>13227</v>
      </c>
      <c r="F13" s="21"/>
      <c r="G13" s="21"/>
      <c r="H13" s="21">
        <v>302</v>
      </c>
      <c r="I13" s="21"/>
      <c r="J13" s="21"/>
      <c r="K13" s="21">
        <v>7563</v>
      </c>
      <c r="L13" s="21"/>
      <c r="M13" s="20">
        <f>SUM(P13:S13)</f>
        <v>2487</v>
      </c>
      <c r="N13" s="20"/>
      <c r="O13" s="20"/>
      <c r="P13" s="21">
        <v>438</v>
      </c>
      <c r="Q13" s="21"/>
      <c r="R13" s="22">
        <v>2049</v>
      </c>
      <c r="S13" s="22"/>
      <c r="T13" s="17"/>
      <c r="U13" s="17"/>
    </row>
    <row r="14" spans="2:21" ht="15.75" customHeight="1">
      <c r="B14" s="23" t="str">
        <f>+"　       "&amp;17</f>
        <v>　       17</v>
      </c>
      <c r="C14" s="19">
        <f>+E14+H14+K14</f>
        <v>21056</v>
      </c>
      <c r="D14" s="20"/>
      <c r="E14" s="24">
        <v>13181</v>
      </c>
      <c r="F14" s="24"/>
      <c r="G14" s="24"/>
      <c r="H14" s="24">
        <v>304</v>
      </c>
      <c r="I14" s="24"/>
      <c r="J14" s="24"/>
      <c r="K14" s="24">
        <v>7571</v>
      </c>
      <c r="L14" s="24"/>
      <c r="M14" s="20">
        <f>SUM(P14:S14)</f>
        <v>2907</v>
      </c>
      <c r="N14" s="20"/>
      <c r="O14" s="20"/>
      <c r="P14" s="24">
        <v>476</v>
      </c>
      <c r="Q14" s="24"/>
      <c r="R14" s="25">
        <v>2431</v>
      </c>
      <c r="S14" s="25"/>
      <c r="T14" s="17"/>
      <c r="U14" s="17"/>
    </row>
    <row r="15" spans="2:21" ht="15.75" customHeight="1">
      <c r="B15" s="23" t="str">
        <f>+"　       "&amp;18</f>
        <v>　       18</v>
      </c>
      <c r="C15" s="19">
        <f>+E15+H15+K15</f>
        <v>20988</v>
      </c>
      <c r="D15" s="20"/>
      <c r="E15" s="24">
        <v>12941</v>
      </c>
      <c r="F15" s="24"/>
      <c r="G15" s="24"/>
      <c r="H15" s="24">
        <v>299</v>
      </c>
      <c r="I15" s="24"/>
      <c r="J15" s="24"/>
      <c r="K15" s="24">
        <v>7748</v>
      </c>
      <c r="L15" s="24"/>
      <c r="M15" s="26">
        <f>SUM(P15:S15)</f>
        <v>3096</v>
      </c>
      <c r="N15" s="26"/>
      <c r="O15" s="26"/>
      <c r="P15" s="24">
        <v>495</v>
      </c>
      <c r="Q15" s="24"/>
      <c r="R15" s="25">
        <v>2601</v>
      </c>
      <c r="S15" s="25"/>
      <c r="T15" s="17"/>
      <c r="U15" s="17"/>
    </row>
    <row r="16" spans="2:21" ht="9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</row>
    <row r="17" spans="2:21" ht="13.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2:21" ht="13.5"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7"/>
      <c r="N18" s="17"/>
      <c r="O18" s="17"/>
      <c r="P18" s="17"/>
      <c r="Q18" s="17"/>
      <c r="R18" s="17"/>
      <c r="S18" s="17"/>
      <c r="T18" s="17"/>
      <c r="U18" s="17"/>
    </row>
    <row r="19" spans="2:17" ht="13.5"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</sheetData>
  <mergeCells count="49">
    <mergeCell ref="E15:G15"/>
    <mergeCell ref="C13:D13"/>
    <mergeCell ref="M11:O11"/>
    <mergeCell ref="M13:O13"/>
    <mergeCell ref="M12:O12"/>
    <mergeCell ref="E13:G13"/>
    <mergeCell ref="K13:L13"/>
    <mergeCell ref="C15:D15"/>
    <mergeCell ref="H11:J11"/>
    <mergeCell ref="M8:T8"/>
    <mergeCell ref="K9:L9"/>
    <mergeCell ref="P9:Q9"/>
    <mergeCell ref="R9:T9"/>
    <mergeCell ref="M9:O9"/>
    <mergeCell ref="B8:B9"/>
    <mergeCell ref="C8:L8"/>
    <mergeCell ref="C11:D11"/>
    <mergeCell ref="C12:D12"/>
    <mergeCell ref="C9:D9"/>
    <mergeCell ref="E9:G9"/>
    <mergeCell ref="H9:J9"/>
    <mergeCell ref="E11:G11"/>
    <mergeCell ref="E12:G12"/>
    <mergeCell ref="K12:L12"/>
    <mergeCell ref="R13:S13"/>
    <mergeCell ref="P11:Q11"/>
    <mergeCell ref="P12:Q12"/>
    <mergeCell ref="P13:Q13"/>
    <mergeCell ref="H12:J12"/>
    <mergeCell ref="C5:O5"/>
    <mergeCell ref="B18:L18"/>
    <mergeCell ref="L1:U1"/>
    <mergeCell ref="M14:O14"/>
    <mergeCell ref="H14:J14"/>
    <mergeCell ref="K14:L14"/>
    <mergeCell ref="H13:J13"/>
    <mergeCell ref="K11:L11"/>
    <mergeCell ref="P14:Q14"/>
    <mergeCell ref="R14:S14"/>
    <mergeCell ref="R11:S11"/>
    <mergeCell ref="R12:S12"/>
    <mergeCell ref="R15:S15"/>
    <mergeCell ref="B19:Q19"/>
    <mergeCell ref="C14:D14"/>
    <mergeCell ref="M15:O15"/>
    <mergeCell ref="P15:Q15"/>
    <mergeCell ref="H15:J15"/>
    <mergeCell ref="K15:L15"/>
    <mergeCell ref="E14:G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2008-03-07T04:29:36Z</dcterms:modified>
  <cp:category/>
  <cp:version/>
  <cp:contentType/>
  <cp:contentStatus/>
</cp:coreProperties>
</file>