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０７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<sst xmlns="http://schemas.openxmlformats.org/spreadsheetml/2006/main" count="21" uniqueCount="17">
  <si>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資料　：　福祉部子育て支援課</t>
  </si>
  <si>
    <t>第  １０７  表　　　　児童手当等の受給者数の推移</t>
  </si>
  <si>
    <t>（各年4月30日現在）</t>
  </si>
  <si>
    <t>区分</t>
  </si>
  <si>
    <t>国</t>
  </si>
  <si>
    <t>東京都</t>
  </si>
  <si>
    <t>被用者</t>
  </si>
  <si>
    <t>非被用者</t>
  </si>
  <si>
    <t>特例給付</t>
  </si>
  <si>
    <t>小学校修了前特例給付</t>
  </si>
  <si>
    <t>育成手当</t>
  </si>
  <si>
    <t>（障害）</t>
  </si>
  <si>
    <t>（育成）</t>
  </si>
  <si>
    <t>平成12年</t>
  </si>
  <si>
    <t>-</t>
  </si>
  <si>
    <t>注）制度変更のため、平成12年度～平成15年度は就学前特例給付、平成16年度～平成17年度は</t>
  </si>
  <si>
    <t>　　小学校第3学年修了前特例給付、平成18年度より小学校修了前特例給付と区分名変更。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</si>
</sst>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4" fillId="0" borderId="8" xfId="17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7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187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9">
      <selection activeCell="N26" sqref="N26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2.875" style="0" customWidth="1"/>
    <col min="4" max="4" width="5.00390625" style="0" customWidth="1"/>
    <col min="5" max="5" width="2.625" style="0" customWidth="1"/>
    <col min="6" max="7" width="2.375" style="0" customWidth="1"/>
    <col min="8" max="8" width="2.625" style="0" customWidth="1"/>
    <col min="9" max="9" width="1.75390625" style="0" customWidth="1"/>
    <col min="10" max="10" width="2.625" style="0" customWidth="1"/>
    <col min="11" max="11" width="2.125" style="0" customWidth="1"/>
    <col min="12" max="12" width="2.375" style="0" customWidth="1"/>
    <col min="13" max="13" width="5.375" style="0" customWidth="1"/>
    <col min="14" max="15" width="3.625" style="0" customWidth="1"/>
    <col min="16" max="17" width="6.625" style="0" customWidth="1"/>
    <col min="18" max="18" width="2.625" style="0" customWidth="1"/>
    <col min="19" max="19" width="6.125" style="0" customWidth="1"/>
    <col min="20" max="20" width="3.625" style="0" customWidth="1"/>
    <col min="21" max="21" width="3.375" style="0" customWidth="1"/>
    <col min="22" max="22" width="6.625" style="0" customWidth="1"/>
    <col min="23" max="24" width="3.75390625" style="0" customWidth="1"/>
  </cols>
  <sheetData>
    <row r="1" spans="1:2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3:21" ht="13.5">
      <c r="C3" s="24"/>
      <c r="D3" s="24"/>
      <c r="E3" s="24"/>
      <c r="F3" s="24"/>
      <c r="G3" s="24"/>
      <c r="H3" s="24"/>
      <c r="I3" s="24"/>
      <c r="J3" s="25" t="s">
        <v>1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3:18" ht="14.25" customHeight="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0:13" ht="13.5">
      <c r="J5" s="27"/>
      <c r="K5" s="27"/>
      <c r="L5" s="27"/>
      <c r="M5" s="27"/>
    </row>
    <row r="6" spans="1:25" ht="13.5">
      <c r="A6" s="18"/>
      <c r="B6" s="1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 t="s">
        <v>2</v>
      </c>
      <c r="U6" s="29"/>
      <c r="V6" s="29"/>
      <c r="W6" s="29"/>
      <c r="X6" s="29"/>
      <c r="Y6" s="29"/>
    </row>
    <row r="7" spans="1:25" ht="24.75" customHeight="1">
      <c r="A7" s="10"/>
      <c r="B7" s="10"/>
      <c r="C7" s="7" t="s">
        <v>3</v>
      </c>
      <c r="D7" s="7"/>
      <c r="E7" s="7"/>
      <c r="F7" s="7"/>
      <c r="G7" s="5"/>
      <c r="H7" s="30" t="s">
        <v>4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8" t="s">
        <v>5</v>
      </c>
      <c r="V7" s="9"/>
      <c r="W7" s="9"/>
      <c r="X7" s="9"/>
      <c r="Y7" s="9"/>
    </row>
    <row r="8" spans="1:26" ht="24.75" customHeight="1">
      <c r="A8" s="10"/>
      <c r="B8" s="10"/>
      <c r="C8" s="15"/>
      <c r="D8" s="15"/>
      <c r="E8" s="15"/>
      <c r="F8" s="15"/>
      <c r="G8" s="11"/>
      <c r="H8" s="6" t="s">
        <v>6</v>
      </c>
      <c r="I8" s="7"/>
      <c r="J8" s="7"/>
      <c r="K8" s="7"/>
      <c r="L8" s="6" t="s">
        <v>7</v>
      </c>
      <c r="M8" s="7"/>
      <c r="N8" s="5"/>
      <c r="O8" s="33" t="s">
        <v>8</v>
      </c>
      <c r="P8" s="33"/>
      <c r="Q8" s="34" t="s">
        <v>9</v>
      </c>
      <c r="R8" s="35"/>
      <c r="S8" s="35"/>
      <c r="T8" s="35"/>
      <c r="U8" s="6" t="s">
        <v>10</v>
      </c>
      <c r="V8" s="7"/>
      <c r="W8" s="5"/>
      <c r="X8" s="6" t="s">
        <v>10</v>
      </c>
      <c r="Y8" s="7"/>
      <c r="Z8" s="36"/>
    </row>
    <row r="9" spans="1:25" ht="24.75" customHeight="1">
      <c r="A9" s="10"/>
      <c r="B9" s="10"/>
      <c r="C9" s="13"/>
      <c r="D9" s="13"/>
      <c r="E9" s="13"/>
      <c r="F9" s="13"/>
      <c r="G9" s="14"/>
      <c r="H9" s="12"/>
      <c r="I9" s="13"/>
      <c r="J9" s="13"/>
      <c r="K9" s="13"/>
      <c r="L9" s="12"/>
      <c r="M9" s="13"/>
      <c r="N9" s="14"/>
      <c r="O9" s="37"/>
      <c r="P9" s="37"/>
      <c r="Q9" s="8" t="s">
        <v>6</v>
      </c>
      <c r="R9" s="16"/>
      <c r="S9" s="35" t="s">
        <v>7</v>
      </c>
      <c r="T9" s="35"/>
      <c r="U9" s="12" t="s">
        <v>11</v>
      </c>
      <c r="V9" s="13"/>
      <c r="W9" s="14"/>
      <c r="X9" s="12" t="s">
        <v>12</v>
      </c>
      <c r="Y9" s="13"/>
    </row>
    <row r="10" spans="1:24" ht="9" customHeight="1">
      <c r="A10" s="2"/>
      <c r="B10" s="2"/>
      <c r="C10" s="3"/>
      <c r="D10" s="3"/>
      <c r="E10" s="3"/>
      <c r="F10" s="3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12" customHeight="1">
      <c r="A11" s="2"/>
      <c r="B11" s="2"/>
      <c r="C11" s="39" t="s">
        <v>13</v>
      </c>
      <c r="D11" s="39"/>
      <c r="E11" s="39"/>
      <c r="F11" s="39"/>
      <c r="G11" s="40"/>
      <c r="H11" s="41">
        <v>138</v>
      </c>
      <c r="I11" s="4"/>
      <c r="J11" s="4"/>
      <c r="K11" s="27"/>
      <c r="L11" s="21">
        <v>178</v>
      </c>
      <c r="M11" s="21"/>
      <c r="N11" s="21"/>
      <c r="O11" s="21">
        <v>571</v>
      </c>
      <c r="P11" s="21"/>
      <c r="Q11" s="20" t="s">
        <v>14</v>
      </c>
      <c r="R11" s="20"/>
      <c r="S11" s="21" t="s">
        <v>14</v>
      </c>
      <c r="T11" s="21"/>
      <c r="U11" s="21">
        <v>52</v>
      </c>
      <c r="V11" s="21"/>
      <c r="W11" s="21"/>
      <c r="X11" s="21">
        <v>415</v>
      </c>
      <c r="Y11" s="21"/>
    </row>
    <row r="12" spans="1:25" ht="12" customHeight="1">
      <c r="A12" s="2"/>
      <c r="B12" s="2"/>
      <c r="C12" s="42" t="str">
        <f>+"　　　"&amp;13</f>
        <v>　　　13</v>
      </c>
      <c r="D12" s="42"/>
      <c r="E12" s="42"/>
      <c r="F12" s="42"/>
      <c r="G12" s="43"/>
      <c r="H12" s="41">
        <v>147</v>
      </c>
      <c r="I12" s="4"/>
      <c r="J12" s="4"/>
      <c r="K12" s="27"/>
      <c r="L12" s="21">
        <v>218</v>
      </c>
      <c r="M12" s="21"/>
      <c r="N12" s="21"/>
      <c r="O12" s="21">
        <v>602</v>
      </c>
      <c r="P12" s="21"/>
      <c r="Q12" s="19">
        <v>584</v>
      </c>
      <c r="R12" s="20"/>
      <c r="S12" s="21">
        <v>211</v>
      </c>
      <c r="T12" s="21"/>
      <c r="U12" s="21">
        <v>44</v>
      </c>
      <c r="V12" s="21"/>
      <c r="W12" s="21"/>
      <c r="X12" s="21">
        <v>424</v>
      </c>
      <c r="Y12" s="21"/>
    </row>
    <row r="13" spans="1:25" ht="12" customHeight="1">
      <c r="A13" s="2"/>
      <c r="B13" s="2"/>
      <c r="C13" s="42" t="str">
        <f>+"　　　"&amp;14</f>
        <v>　　　14</v>
      </c>
      <c r="D13" s="42"/>
      <c r="E13" s="42"/>
      <c r="F13" s="42"/>
      <c r="G13" s="43"/>
      <c r="H13" s="41">
        <v>575</v>
      </c>
      <c r="I13" s="4"/>
      <c r="J13" s="4"/>
      <c r="K13" s="27"/>
      <c r="L13" s="21">
        <v>312</v>
      </c>
      <c r="M13" s="21"/>
      <c r="N13" s="21"/>
      <c r="O13" s="21">
        <v>476</v>
      </c>
      <c r="P13" s="21"/>
      <c r="Q13" s="19">
        <v>897</v>
      </c>
      <c r="R13" s="20"/>
      <c r="S13" s="21">
        <v>328</v>
      </c>
      <c r="T13" s="21"/>
      <c r="U13" s="21">
        <v>43</v>
      </c>
      <c r="V13" s="21"/>
      <c r="W13" s="21"/>
      <c r="X13" s="21">
        <v>498</v>
      </c>
      <c r="Y13" s="21"/>
    </row>
    <row r="14" spans="1:25" ht="12" customHeight="1">
      <c r="A14" s="2"/>
      <c r="B14" s="2"/>
      <c r="C14" s="42" t="str">
        <f>+"　　　"&amp;15</f>
        <v>　　　15</v>
      </c>
      <c r="D14" s="42"/>
      <c r="E14" s="42"/>
      <c r="F14" s="42"/>
      <c r="G14" s="43"/>
      <c r="H14" s="41">
        <v>601</v>
      </c>
      <c r="I14" s="4"/>
      <c r="J14" s="4"/>
      <c r="K14" s="27"/>
      <c r="L14" s="42">
        <v>338</v>
      </c>
      <c r="M14" s="42"/>
      <c r="N14" s="42"/>
      <c r="O14" s="42">
        <v>475</v>
      </c>
      <c r="P14" s="42"/>
      <c r="Q14" s="18">
        <v>958</v>
      </c>
      <c r="R14" s="27"/>
      <c r="S14" s="42">
        <v>363</v>
      </c>
      <c r="T14" s="42"/>
      <c r="U14" s="42">
        <v>42</v>
      </c>
      <c r="V14" s="42"/>
      <c r="W14" s="42"/>
      <c r="X14" s="42">
        <v>483</v>
      </c>
      <c r="Y14" s="42"/>
    </row>
    <row r="15" spans="1:25" ht="12" customHeight="1">
      <c r="A15" s="2"/>
      <c r="B15" s="2"/>
      <c r="C15" s="42" t="str">
        <f>+"　　　"&amp;16</f>
        <v>　　　16</v>
      </c>
      <c r="D15" s="42"/>
      <c r="E15" s="42"/>
      <c r="F15" s="42"/>
      <c r="G15" s="43"/>
      <c r="H15" s="41">
        <v>667</v>
      </c>
      <c r="I15" s="4"/>
      <c r="J15" s="4"/>
      <c r="K15" s="27"/>
      <c r="L15" s="42">
        <v>345</v>
      </c>
      <c r="M15" s="42"/>
      <c r="N15" s="42"/>
      <c r="O15" s="42">
        <v>507</v>
      </c>
      <c r="P15" s="42"/>
      <c r="Q15" s="38">
        <v>1287</v>
      </c>
      <c r="R15" s="22"/>
      <c r="S15" s="42">
        <v>464</v>
      </c>
      <c r="T15" s="42"/>
      <c r="U15" s="42">
        <v>54</v>
      </c>
      <c r="V15" s="42"/>
      <c r="W15" s="42"/>
      <c r="X15" s="42">
        <v>533</v>
      </c>
      <c r="Y15" s="42"/>
    </row>
    <row r="16" spans="1:25" ht="12" customHeight="1">
      <c r="A16" s="2"/>
      <c r="B16" s="2"/>
      <c r="C16" s="42" t="str">
        <f>+"　　　"&amp;17</f>
        <v>　　　17</v>
      </c>
      <c r="D16" s="42"/>
      <c r="E16" s="42"/>
      <c r="F16" s="42"/>
      <c r="G16" s="43"/>
      <c r="H16" s="41">
        <v>670</v>
      </c>
      <c r="I16" s="4"/>
      <c r="J16" s="4"/>
      <c r="K16" s="27"/>
      <c r="L16" s="42">
        <v>360</v>
      </c>
      <c r="M16" s="42"/>
      <c r="N16" s="42"/>
      <c r="O16" s="42">
        <v>500</v>
      </c>
      <c r="P16" s="42"/>
      <c r="Q16" s="38">
        <v>1691</v>
      </c>
      <c r="R16" s="22"/>
      <c r="S16" s="42">
        <v>619</v>
      </c>
      <c r="T16" s="42"/>
      <c r="U16" s="42">
        <v>52</v>
      </c>
      <c r="V16" s="42"/>
      <c r="W16" s="42"/>
      <c r="X16" s="42">
        <v>539</v>
      </c>
      <c r="Y16" s="42"/>
    </row>
    <row r="17" spans="1:25" ht="12" customHeight="1">
      <c r="A17" s="2"/>
      <c r="B17" s="2"/>
      <c r="C17" s="42" t="str">
        <f>+"　　　"&amp;18</f>
        <v>　　　18</v>
      </c>
      <c r="D17" s="42"/>
      <c r="E17" s="42"/>
      <c r="F17" s="42"/>
      <c r="G17" s="43"/>
      <c r="H17" s="41">
        <v>684</v>
      </c>
      <c r="I17" s="4"/>
      <c r="J17" s="4"/>
      <c r="K17" s="27"/>
      <c r="L17" s="23">
        <v>328</v>
      </c>
      <c r="M17" s="23"/>
      <c r="N17" s="23"/>
      <c r="O17" s="23">
        <v>525</v>
      </c>
      <c r="P17" s="23"/>
      <c r="Q17" s="38">
        <v>1874</v>
      </c>
      <c r="R17" s="22"/>
      <c r="S17" s="23">
        <v>659</v>
      </c>
      <c r="T17" s="23"/>
      <c r="U17" s="23">
        <v>44</v>
      </c>
      <c r="V17" s="23"/>
      <c r="W17" s="23"/>
      <c r="X17" s="23">
        <v>547</v>
      </c>
      <c r="Y17" s="23"/>
    </row>
    <row r="18" spans="1:25" ht="12" customHeight="1">
      <c r="A18" s="3"/>
      <c r="B18" s="3"/>
      <c r="C18" s="45" t="str">
        <f>+"　　　"&amp;19</f>
        <v>　　　19</v>
      </c>
      <c r="D18" s="45"/>
      <c r="E18" s="45"/>
      <c r="F18" s="45"/>
      <c r="G18" s="46"/>
      <c r="H18" s="47">
        <v>1218</v>
      </c>
      <c r="I18" s="48"/>
      <c r="J18" s="48"/>
      <c r="K18" s="49"/>
      <c r="L18" s="50">
        <v>349</v>
      </c>
      <c r="M18" s="50"/>
      <c r="N18" s="50"/>
      <c r="O18" s="50">
        <v>125</v>
      </c>
      <c r="P18" s="50"/>
      <c r="Q18" s="44">
        <v>2518</v>
      </c>
      <c r="R18" s="51"/>
      <c r="S18" s="50">
        <v>828</v>
      </c>
      <c r="T18" s="50"/>
      <c r="U18" s="50">
        <v>37</v>
      </c>
      <c r="V18" s="50"/>
      <c r="W18" s="50"/>
      <c r="X18" s="50">
        <v>557</v>
      </c>
      <c r="Y18" s="50"/>
    </row>
    <row r="19" spans="1:24" ht="13.5">
      <c r="A19" s="2"/>
      <c r="B19" s="2"/>
      <c r="C19" s="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"/>
      <c r="U19" s="2"/>
      <c r="V19" s="2"/>
      <c r="W19" s="2"/>
      <c r="X19" s="2"/>
    </row>
    <row r="20" spans="1:24" ht="13.5">
      <c r="A20" s="2"/>
      <c r="B20" s="2"/>
      <c r="C20" s="52" t="s">
        <v>0</v>
      </c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3"/>
      <c r="T20" s="2"/>
      <c r="U20" s="2"/>
      <c r="V20" s="2"/>
      <c r="W20" s="2"/>
      <c r="X20" s="2"/>
    </row>
    <row r="21" spans="3:25" ht="13.5">
      <c r="C21" s="1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3:25" ht="13.5">
      <c r="C22" s="1" t="s">
        <v>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4"/>
      <c r="Y22" s="54"/>
    </row>
  </sheetData>
  <mergeCells count="75">
    <mergeCell ref="H17:J17"/>
    <mergeCell ref="H18:J18"/>
    <mergeCell ref="H11:J11"/>
    <mergeCell ref="H12:J12"/>
    <mergeCell ref="H13:J13"/>
    <mergeCell ref="H14:J14"/>
    <mergeCell ref="H15:J15"/>
    <mergeCell ref="H16:J16"/>
    <mergeCell ref="C21:Y21"/>
    <mergeCell ref="C22:W22"/>
    <mergeCell ref="C20:K20"/>
    <mergeCell ref="C16:G16"/>
    <mergeCell ref="C15:G15"/>
    <mergeCell ref="U18:W18"/>
    <mergeCell ref="U17:W17"/>
    <mergeCell ref="S18:T18"/>
    <mergeCell ref="U14:W14"/>
    <mergeCell ref="U15:W15"/>
    <mergeCell ref="U16:W16"/>
    <mergeCell ref="S16:T16"/>
    <mergeCell ref="D19:S19"/>
    <mergeCell ref="C18:G18"/>
    <mergeCell ref="O18:P18"/>
    <mergeCell ref="S17:T17"/>
    <mergeCell ref="L18:N18"/>
    <mergeCell ref="L17:N17"/>
    <mergeCell ref="C17:G17"/>
    <mergeCell ref="O17:P17"/>
    <mergeCell ref="U11:W11"/>
    <mergeCell ref="U12:W12"/>
    <mergeCell ref="O12:P12"/>
    <mergeCell ref="L8:N9"/>
    <mergeCell ref="U8:W8"/>
    <mergeCell ref="L11:N11"/>
    <mergeCell ref="L12:N12"/>
    <mergeCell ref="O11:P11"/>
    <mergeCell ref="O8:P9"/>
    <mergeCell ref="L16:N16"/>
    <mergeCell ref="O16:P16"/>
    <mergeCell ref="L15:N15"/>
    <mergeCell ref="L13:N13"/>
    <mergeCell ref="L14:N14"/>
    <mergeCell ref="X11:Y11"/>
    <mergeCell ref="S11:T11"/>
    <mergeCell ref="T6:Y6"/>
    <mergeCell ref="U7:Y7"/>
    <mergeCell ref="X12:Y12"/>
    <mergeCell ref="X17:Y17"/>
    <mergeCell ref="O13:P13"/>
    <mergeCell ref="O14:P14"/>
    <mergeCell ref="O15:P15"/>
    <mergeCell ref="S12:T12"/>
    <mergeCell ref="S13:T13"/>
    <mergeCell ref="S14:T14"/>
    <mergeCell ref="S15:T15"/>
    <mergeCell ref="U13:W13"/>
    <mergeCell ref="X18:Y18"/>
    <mergeCell ref="X13:Y13"/>
    <mergeCell ref="X14:Y14"/>
    <mergeCell ref="X15:Y15"/>
    <mergeCell ref="X16:Y16"/>
    <mergeCell ref="H7:T7"/>
    <mergeCell ref="C14:G14"/>
    <mergeCell ref="C11:G11"/>
    <mergeCell ref="C12:G12"/>
    <mergeCell ref="C13:G13"/>
    <mergeCell ref="X8:Y8"/>
    <mergeCell ref="U9:W9"/>
    <mergeCell ref="Q8:T8"/>
    <mergeCell ref="Q9:R9"/>
    <mergeCell ref="S9:T9"/>
    <mergeCell ref="X9:Y9"/>
    <mergeCell ref="H8:K9"/>
    <mergeCell ref="J3:U3"/>
    <mergeCell ref="C7:G9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2008-03-07T03:00:50Z</dcterms:modified>
  <cp:category/>
  <cp:version/>
  <cp:contentType/>
  <cp:contentStatus/>
</cp:coreProperties>
</file>