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<sst xmlns="http://schemas.openxmlformats.org/spreadsheetml/2006/main" count="43" uniqueCount="34">
  <si>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総数</t>
  </si>
  <si>
    <t>-</t>
  </si>
  <si>
    <t>〃</t>
  </si>
  <si>
    <t>（３）農業</t>
  </si>
  <si>
    <t>（各年２月１日現在）</t>
  </si>
  <si>
    <t>年次</t>
  </si>
  <si>
    <t>平成2年</t>
  </si>
  <si>
    <t>30ａ未満</t>
  </si>
  <si>
    <t>30～50a未満</t>
  </si>
  <si>
    <t>50～100ａ未満</t>
  </si>
  <si>
    <t>100～150ａ未満</t>
  </si>
  <si>
    <t>150～200ａ未満</t>
  </si>
  <si>
    <t>200～300ａ未満</t>
  </si>
  <si>
    <t>300ａ以上</t>
  </si>
  <si>
    <t>例外規定農家</t>
  </si>
  <si>
    <t>例外規定農家の説明</t>
  </si>
  <si>
    <t>経営耕地面積が５ａ未満で、農産物販売が年間７万円以上あるもの</t>
  </si>
  <si>
    <t>　　年間１０万円以上</t>
  </si>
  <si>
    <t>　〃</t>
  </si>
  <si>
    <t>　　年間  ３万円以上</t>
  </si>
  <si>
    <t>　〃</t>
  </si>
  <si>
    <t>　　３０a未満で、</t>
  </si>
  <si>
    <t>　　年間５０万円以上</t>
  </si>
  <si>
    <t>-</t>
  </si>
  <si>
    <t>　〃</t>
  </si>
  <si>
    <t>　　１０a未満で、</t>
  </si>
  <si>
    <t>　　年間１５万円以上</t>
  </si>
  <si>
    <t>資料　：　農業センサスまたは農林業センサス</t>
  </si>
  <si>
    <t>注）60年200～300未満欄については、２００～２５０未満の件数</t>
  </si>
  <si>
    <t>　</t>
  </si>
  <si>
    <t>-</t>
  </si>
  <si>
    <t>昭和60年</t>
  </si>
  <si>
    <t>-</t>
  </si>
  <si>
    <t>第４３表　　　経営耕地面積規模別農家数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</si>
</sst>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5" xfId="21" applyFont="1" applyBorder="1" applyAlignment="1">
      <alignment horizontal="distributed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 vertical="center"/>
      <protection/>
    </xf>
    <xf numFmtId="0" fontId="4" fillId="0" borderId="6" xfId="21" applyFont="1" applyBorder="1" applyAlignment="1">
      <alignment horizontal="distributed"/>
      <protection/>
    </xf>
    <xf numFmtId="0" fontId="4" fillId="0" borderId="0" xfId="21" applyFont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5" xfId="21" applyFont="1" applyBorder="1" applyAlignment="1">
      <alignment horizontal="distributed"/>
      <protection/>
    </xf>
    <xf numFmtId="0" fontId="6" fillId="0" borderId="6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workbookViewId="0" topLeftCell="P1">
      <selection activeCell="AL21" sqref="AL21"/>
    </sheetView>
  </sheetViews>
  <sheetFormatPr defaultColWidth="9.00390625" defaultRowHeight="13.5"/>
  <cols>
    <col min="1" max="1" width="1.625" style="2" customWidth="1"/>
    <col min="2" max="2" width="8.25390625" style="2" customWidth="1"/>
    <col min="3" max="3" width="2.875" style="2" customWidth="1"/>
    <col min="4" max="4" width="3.75390625" style="2" customWidth="1"/>
    <col min="5" max="5" width="2.375" style="2" customWidth="1"/>
    <col min="6" max="6" width="2.00390625" style="2" customWidth="1"/>
    <col min="7" max="7" width="5.125" style="2" customWidth="1"/>
    <col min="8" max="8" width="2.375" style="2" customWidth="1"/>
    <col min="9" max="9" width="2.00390625" style="2" customWidth="1"/>
    <col min="10" max="10" width="3.125" style="2" customWidth="1"/>
    <col min="11" max="11" width="3.375" style="2" customWidth="1"/>
    <col min="12" max="12" width="4.125" style="2" customWidth="1"/>
    <col min="13" max="13" width="2.125" style="2" customWidth="1"/>
    <col min="14" max="14" width="1.625" style="2" customWidth="1"/>
    <col min="15" max="16" width="2.875" style="2" customWidth="1"/>
    <col min="17" max="19" width="3.125" style="2" customWidth="1"/>
    <col min="20" max="20" width="4.25390625" style="2" customWidth="1"/>
    <col min="21" max="21" width="5.125" style="2" customWidth="1"/>
    <col min="22" max="22" width="2.375" style="2" customWidth="1"/>
    <col min="23" max="23" width="2.625" style="2" customWidth="1"/>
    <col min="24" max="24" width="3.875" style="2" customWidth="1"/>
    <col min="25" max="27" width="3.125" style="2" customWidth="1"/>
    <col min="28" max="28" width="7.125" style="2" customWidth="1"/>
    <col min="29" max="29" width="6.50390625" style="2" customWidth="1"/>
    <col min="30" max="30" width="4.25390625" style="2" customWidth="1"/>
    <col min="31" max="31" width="2.375" style="2" customWidth="1"/>
    <col min="32" max="32" width="2.00390625" style="2" customWidth="1"/>
    <col min="33" max="33" width="4.25390625" style="2" customWidth="1"/>
    <col min="34" max="34" width="3.375" style="2" customWidth="1"/>
    <col min="35" max="35" width="3.75390625" style="2" customWidth="1"/>
    <col min="36" max="36" width="4.25390625" style="2" customWidth="1"/>
    <col min="37" max="37" width="2.00390625" style="2" customWidth="1"/>
    <col min="38" max="38" width="5.125" style="2" customWidth="1"/>
    <col min="39" max="39" width="4.75390625" style="2" customWidth="1"/>
    <col min="40" max="40" width="2.375" style="2" customWidth="1"/>
    <col min="41" max="41" width="4.25390625" style="2" customWidth="1"/>
    <col min="42" max="42" width="2.875" style="2" customWidth="1"/>
    <col min="43" max="43" width="3.75390625" style="2" customWidth="1"/>
    <col min="44" max="44" width="2.00390625" style="2" customWidth="1"/>
    <col min="45" max="46" width="3.625" style="2" customWidth="1"/>
    <col min="47" max="47" width="2.875" style="2" customWidth="1"/>
    <col min="48" max="49" width="3.75390625" style="2" customWidth="1"/>
    <col min="50" max="50" width="6.00390625" style="2" customWidth="1"/>
    <col min="51" max="51" width="3.375" style="2" customWidth="1"/>
    <col min="52" max="52" width="3.75390625" style="2" customWidth="1"/>
    <col min="53" max="53" width="5.625" style="2" customWidth="1"/>
    <col min="54" max="16384" width="9.00390625" style="2" customWidth="1"/>
  </cols>
  <sheetData>
    <row r="1" spans="1:53" ht="13.5">
      <c r="A1" s="20"/>
      <c r="B1" s="20"/>
      <c r="C1" s="20"/>
      <c r="AY1" s="15"/>
      <c r="AZ1" s="15"/>
      <c r="BA1" s="15"/>
    </row>
    <row r="2" spans="2:7" ht="14.25">
      <c r="B2" s="21" t="s">
        <v>3</v>
      </c>
      <c r="C2" s="21"/>
      <c r="D2" s="21"/>
      <c r="E2" s="21"/>
      <c r="F2" s="21"/>
      <c r="G2" s="4"/>
    </row>
    <row r="5" ht="15.75" customHeight="1"/>
    <row r="6" spans="18:37" ht="15.75" customHeight="1">
      <c r="R6" s="33" t="s">
        <v>33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2:53" ht="15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5.75" customHeight="1">
      <c r="B8" s="6"/>
      <c r="C8" s="6"/>
      <c r="D8" s="7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15" t="s">
        <v>4</v>
      </c>
      <c r="AU8" s="15"/>
      <c r="AV8" s="15"/>
      <c r="AW8" s="15"/>
      <c r="AX8" s="15"/>
      <c r="AY8" s="15"/>
      <c r="AZ8" s="15"/>
      <c r="BA8" s="15"/>
    </row>
    <row r="9" spans="2:53" ht="15.75" customHeight="1">
      <c r="B9" s="13" t="s">
        <v>5</v>
      </c>
      <c r="C9" s="22"/>
      <c r="D9" s="25" t="s">
        <v>0</v>
      </c>
      <c r="E9" s="26"/>
      <c r="F9" s="26"/>
      <c r="G9" s="27"/>
      <c r="H9" s="17" t="s">
        <v>7</v>
      </c>
      <c r="I9" s="18"/>
      <c r="J9" s="18"/>
      <c r="K9" s="17" t="s">
        <v>8</v>
      </c>
      <c r="L9" s="18"/>
      <c r="M9" s="18"/>
      <c r="N9" s="19"/>
      <c r="O9" s="17" t="s">
        <v>9</v>
      </c>
      <c r="P9" s="18"/>
      <c r="Q9" s="18"/>
      <c r="R9" s="18"/>
      <c r="S9" s="17" t="s">
        <v>10</v>
      </c>
      <c r="T9" s="18"/>
      <c r="U9" s="19"/>
      <c r="V9" s="17" t="s">
        <v>11</v>
      </c>
      <c r="W9" s="18"/>
      <c r="X9" s="18"/>
      <c r="Y9" s="19"/>
      <c r="Z9" s="17" t="s">
        <v>12</v>
      </c>
      <c r="AA9" s="18"/>
      <c r="AB9" s="19"/>
      <c r="AC9" s="18" t="s">
        <v>13</v>
      </c>
      <c r="AD9" s="18"/>
      <c r="AE9" s="19"/>
      <c r="AF9" s="17" t="s">
        <v>14</v>
      </c>
      <c r="AG9" s="18"/>
      <c r="AH9" s="18"/>
      <c r="AI9" s="18"/>
      <c r="AJ9" s="11"/>
      <c r="AK9" s="12"/>
      <c r="AL9" s="12"/>
      <c r="AM9" s="12"/>
      <c r="AN9" s="13" t="s">
        <v>15</v>
      </c>
      <c r="AO9" s="13"/>
      <c r="AP9" s="13"/>
      <c r="AQ9" s="13"/>
      <c r="AR9" s="13"/>
      <c r="AS9" s="13"/>
      <c r="AT9" s="13"/>
      <c r="AU9" s="13"/>
      <c r="AV9" s="12"/>
      <c r="AW9" s="12"/>
      <c r="AX9" s="12"/>
      <c r="AY9" s="12"/>
      <c r="AZ9" s="7"/>
      <c r="BA9" s="5"/>
    </row>
    <row r="10" spans="2:53" ht="15.75" customHeight="1">
      <c r="B10" s="5"/>
      <c r="C10" s="8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5.75" customHeight="1">
      <c r="B11" s="23" t="s">
        <v>31</v>
      </c>
      <c r="C11" s="24"/>
      <c r="D11" s="30">
        <f>+H11+K11+O11+S11+AF11</f>
        <v>439</v>
      </c>
      <c r="E11" s="31"/>
      <c r="F11" s="31"/>
      <c r="G11" s="31"/>
      <c r="H11" s="15">
        <v>237</v>
      </c>
      <c r="I11" s="15"/>
      <c r="J11" s="15"/>
      <c r="K11" s="14">
        <v>109</v>
      </c>
      <c r="L11" s="14"/>
      <c r="M11" s="3"/>
      <c r="N11" s="3"/>
      <c r="O11" s="14">
        <v>84</v>
      </c>
      <c r="P11" s="14"/>
      <c r="Q11" s="14"/>
      <c r="R11" s="3"/>
      <c r="S11" s="15">
        <v>7</v>
      </c>
      <c r="T11" s="15"/>
      <c r="U11" s="15"/>
      <c r="V11" s="15">
        <v>4</v>
      </c>
      <c r="W11" s="15"/>
      <c r="X11" s="15"/>
      <c r="Y11" s="15"/>
      <c r="Z11" s="15">
        <v>1</v>
      </c>
      <c r="AA11" s="15"/>
      <c r="AB11" s="15"/>
      <c r="AC11" s="5"/>
      <c r="AD11" s="10" t="s">
        <v>1</v>
      </c>
      <c r="AE11" s="5"/>
      <c r="AF11" s="15">
        <v>2</v>
      </c>
      <c r="AG11" s="15"/>
      <c r="AH11" s="15"/>
      <c r="AI11" s="15"/>
      <c r="AJ11" s="16" t="s">
        <v>16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5"/>
      <c r="BA11" s="5"/>
    </row>
    <row r="12" spans="2:53" ht="15.75" customHeight="1">
      <c r="B12" s="23" t="s">
        <v>6</v>
      </c>
      <c r="C12" s="24"/>
      <c r="D12" s="30">
        <f>+H12+K12+O12+S12+V12+Z12+AF12</f>
        <v>342</v>
      </c>
      <c r="E12" s="31"/>
      <c r="F12" s="31"/>
      <c r="G12" s="31"/>
      <c r="H12" s="15">
        <v>134</v>
      </c>
      <c r="I12" s="15"/>
      <c r="J12" s="15"/>
      <c r="K12" s="14">
        <v>108</v>
      </c>
      <c r="L12" s="14"/>
      <c r="M12" s="3"/>
      <c r="N12" s="3"/>
      <c r="O12" s="14">
        <v>84</v>
      </c>
      <c r="P12" s="14"/>
      <c r="Q12" s="14"/>
      <c r="R12" s="3"/>
      <c r="S12" s="15">
        <v>9</v>
      </c>
      <c r="T12" s="15"/>
      <c r="U12" s="15"/>
      <c r="V12" s="15">
        <v>2</v>
      </c>
      <c r="W12" s="15"/>
      <c r="X12" s="15"/>
      <c r="Y12" s="15"/>
      <c r="Z12" s="15">
        <v>1</v>
      </c>
      <c r="AA12" s="15"/>
      <c r="AB12" s="15"/>
      <c r="AC12" s="5"/>
      <c r="AD12" s="10" t="s">
        <v>1</v>
      </c>
      <c r="AE12" s="5"/>
      <c r="AF12" s="15">
        <v>4</v>
      </c>
      <c r="AG12" s="15"/>
      <c r="AH12" s="15"/>
      <c r="AI12" s="15"/>
      <c r="AJ12" s="5"/>
      <c r="AK12" s="5"/>
      <c r="AL12" s="1" t="s">
        <v>18</v>
      </c>
      <c r="AM12" s="5"/>
      <c r="AN12" s="5"/>
      <c r="AO12" s="1"/>
      <c r="AP12" s="1" t="s">
        <v>2</v>
      </c>
      <c r="AQ12" s="5"/>
      <c r="AR12" s="5"/>
      <c r="AS12" s="5"/>
      <c r="AT12" s="20" t="s">
        <v>17</v>
      </c>
      <c r="AU12" s="20"/>
      <c r="AV12" s="20"/>
      <c r="AW12" s="20"/>
      <c r="AX12" s="20"/>
      <c r="AY12" s="3" t="s">
        <v>2</v>
      </c>
      <c r="AZ12" s="5"/>
      <c r="BA12" s="5"/>
    </row>
    <row r="13" spans="2:53" ht="15.75" customHeight="1">
      <c r="B13" s="28" t="str">
        <f>+"     "&amp;7</f>
        <v>     7</v>
      </c>
      <c r="C13" s="29"/>
      <c r="D13" s="30">
        <f>+H13+K13+O13+S13+V13+Z13+AF13+AD13</f>
        <v>345</v>
      </c>
      <c r="E13" s="31"/>
      <c r="F13" s="31"/>
      <c r="G13" s="31"/>
      <c r="H13" s="15">
        <v>117</v>
      </c>
      <c r="I13" s="15"/>
      <c r="J13" s="15"/>
      <c r="K13" s="14">
        <v>99</v>
      </c>
      <c r="L13" s="14"/>
      <c r="M13" s="3"/>
      <c r="N13" s="3"/>
      <c r="O13" s="14">
        <v>74</v>
      </c>
      <c r="P13" s="14"/>
      <c r="Q13" s="14"/>
      <c r="R13" s="3"/>
      <c r="S13" s="15">
        <v>11</v>
      </c>
      <c r="T13" s="15"/>
      <c r="U13" s="15"/>
      <c r="V13" s="15">
        <v>2</v>
      </c>
      <c r="W13" s="15"/>
      <c r="X13" s="15"/>
      <c r="Y13" s="15"/>
      <c r="Z13" s="15">
        <v>1</v>
      </c>
      <c r="AA13" s="15"/>
      <c r="AB13" s="15"/>
      <c r="AC13" s="5"/>
      <c r="AD13" s="10">
        <v>1</v>
      </c>
      <c r="AE13" s="5"/>
      <c r="AF13" s="15">
        <v>40</v>
      </c>
      <c r="AG13" s="15"/>
      <c r="AH13" s="15"/>
      <c r="AI13" s="15"/>
      <c r="AJ13" s="5"/>
      <c r="AK13" s="5"/>
      <c r="AL13" s="1" t="s">
        <v>24</v>
      </c>
      <c r="AM13" s="5"/>
      <c r="AN13" s="5"/>
      <c r="AO13" s="1"/>
      <c r="AP13" s="1" t="s">
        <v>2</v>
      </c>
      <c r="AQ13" s="5"/>
      <c r="AR13" s="5"/>
      <c r="AS13" s="5"/>
      <c r="AT13" s="20" t="s">
        <v>19</v>
      </c>
      <c r="AU13" s="20"/>
      <c r="AV13" s="20"/>
      <c r="AW13" s="20"/>
      <c r="AX13" s="20"/>
      <c r="AY13" s="3" t="s">
        <v>2</v>
      </c>
      <c r="AZ13" s="5"/>
      <c r="BA13" s="5"/>
    </row>
    <row r="14" spans="2:53" ht="15.75" customHeight="1">
      <c r="B14" s="15" t="str">
        <f>+"     "&amp;12</f>
        <v>     12</v>
      </c>
      <c r="C14" s="32"/>
      <c r="D14" s="30">
        <f>+H14+K14+O14+S14+V14+Z14+AF14</f>
        <v>321</v>
      </c>
      <c r="E14" s="31"/>
      <c r="F14" s="31"/>
      <c r="G14" s="31"/>
      <c r="H14" s="15">
        <v>104</v>
      </c>
      <c r="I14" s="15"/>
      <c r="J14" s="15"/>
      <c r="K14" s="14">
        <v>82</v>
      </c>
      <c r="L14" s="14"/>
      <c r="M14" s="3"/>
      <c r="N14" s="3"/>
      <c r="O14" s="14">
        <v>76</v>
      </c>
      <c r="P14" s="14"/>
      <c r="Q14" s="14"/>
      <c r="R14" s="3"/>
      <c r="S14" s="15">
        <v>12</v>
      </c>
      <c r="T14" s="15"/>
      <c r="U14" s="15"/>
      <c r="V14" s="15">
        <v>1</v>
      </c>
      <c r="W14" s="15"/>
      <c r="X14" s="15"/>
      <c r="Y14" s="15"/>
      <c r="Z14" s="15">
        <v>3</v>
      </c>
      <c r="AA14" s="15"/>
      <c r="AB14" s="15"/>
      <c r="AC14" s="5"/>
      <c r="AD14" s="10" t="s">
        <v>32</v>
      </c>
      <c r="AE14" s="5"/>
      <c r="AF14" s="15">
        <v>43</v>
      </c>
      <c r="AG14" s="15"/>
      <c r="AH14" s="15"/>
      <c r="AI14" s="15"/>
      <c r="AJ14" s="5"/>
      <c r="AK14" s="5"/>
      <c r="AL14" s="1" t="s">
        <v>20</v>
      </c>
      <c r="AM14" s="15" t="s">
        <v>21</v>
      </c>
      <c r="AN14" s="15"/>
      <c r="AO14" s="15"/>
      <c r="AP14" s="15"/>
      <c r="AQ14" s="5"/>
      <c r="AR14" s="5" t="s">
        <v>2</v>
      </c>
      <c r="AS14" s="5"/>
      <c r="AT14" s="20" t="s">
        <v>22</v>
      </c>
      <c r="AU14" s="20"/>
      <c r="AV14" s="20"/>
      <c r="AW14" s="20"/>
      <c r="AX14" s="20"/>
      <c r="AY14" s="3" t="s">
        <v>2</v>
      </c>
      <c r="AZ14" s="5"/>
      <c r="BA14" s="5"/>
    </row>
    <row r="15" spans="2:53" ht="15.75" customHeight="1">
      <c r="B15" s="15" t="str">
        <f>+"     "&amp;17</f>
        <v>     17</v>
      </c>
      <c r="C15" s="32"/>
      <c r="D15" s="30">
        <v>202</v>
      </c>
      <c r="E15" s="31"/>
      <c r="F15" s="31"/>
      <c r="G15" s="31"/>
      <c r="H15" s="15">
        <v>46</v>
      </c>
      <c r="I15" s="15"/>
      <c r="J15" s="15"/>
      <c r="K15" s="14">
        <v>78</v>
      </c>
      <c r="L15" s="14"/>
      <c r="M15" s="3"/>
      <c r="N15" s="3"/>
      <c r="O15" s="14">
        <v>66</v>
      </c>
      <c r="P15" s="14"/>
      <c r="Q15" s="14"/>
      <c r="R15" s="3"/>
      <c r="S15" s="15">
        <v>9</v>
      </c>
      <c r="T15" s="15"/>
      <c r="U15" s="15"/>
      <c r="V15" s="15">
        <v>2</v>
      </c>
      <c r="W15" s="15"/>
      <c r="X15" s="15"/>
      <c r="Y15" s="15"/>
      <c r="Z15" s="15">
        <v>1</v>
      </c>
      <c r="AA15" s="15"/>
      <c r="AB15" s="15"/>
      <c r="AC15" s="5"/>
      <c r="AD15" s="10" t="s">
        <v>23</v>
      </c>
      <c r="AE15" s="5"/>
      <c r="AF15" s="15" t="s">
        <v>30</v>
      </c>
      <c r="AG15" s="15"/>
      <c r="AH15" s="15"/>
      <c r="AI15" s="15"/>
      <c r="AJ15" s="5"/>
      <c r="AK15" s="5"/>
      <c r="AL15" s="1" t="s">
        <v>24</v>
      </c>
      <c r="AM15" s="15" t="s">
        <v>25</v>
      </c>
      <c r="AN15" s="15"/>
      <c r="AO15" s="15"/>
      <c r="AP15" s="15"/>
      <c r="AQ15" s="5"/>
      <c r="AR15" s="5" t="s">
        <v>2</v>
      </c>
      <c r="AS15" s="5"/>
      <c r="AT15" s="20" t="s">
        <v>26</v>
      </c>
      <c r="AU15" s="20"/>
      <c r="AV15" s="20"/>
      <c r="AW15" s="20"/>
      <c r="AX15" s="20"/>
      <c r="AY15" s="3" t="s">
        <v>2</v>
      </c>
      <c r="AZ15" s="5"/>
      <c r="BA15" s="5"/>
    </row>
    <row r="16" spans="2:53" ht="15.75" customHeight="1">
      <c r="B16" s="6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</row>
    <row r="17" spans="2:53" ht="15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5.75" customHeight="1">
      <c r="B18" s="5" t="s">
        <v>27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5.75" customHeight="1">
      <c r="B19" s="5" t="s">
        <v>28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5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ht="15.75" customHeight="1">
      <c r="AQ21" s="1" t="s">
        <v>29</v>
      </c>
    </row>
    <row r="22" ht="15.75" customHeight="1"/>
    <row r="23" spans="1:53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</sheetData>
  <mergeCells count="68">
    <mergeCell ref="B14:C14"/>
    <mergeCell ref="H14:J14"/>
    <mergeCell ref="H15:J15"/>
    <mergeCell ref="D14:G14"/>
    <mergeCell ref="AY1:BA1"/>
    <mergeCell ref="S14:U14"/>
    <mergeCell ref="K12:L12"/>
    <mergeCell ref="D9:G9"/>
    <mergeCell ref="H9:J9"/>
    <mergeCell ref="K13:L13"/>
    <mergeCell ref="H13:J13"/>
    <mergeCell ref="D11:G11"/>
    <mergeCell ref="D12:G12"/>
    <mergeCell ref="D13:G13"/>
    <mergeCell ref="O9:R9"/>
    <mergeCell ref="AC9:AE9"/>
    <mergeCell ref="AF9:AI9"/>
    <mergeCell ref="R6:AK6"/>
    <mergeCell ref="AT13:AX13"/>
    <mergeCell ref="AT14:AX14"/>
    <mergeCell ref="B9:C9"/>
    <mergeCell ref="Z12:AB12"/>
    <mergeCell ref="Z13:AB13"/>
    <mergeCell ref="Z14:AB14"/>
    <mergeCell ref="V12:Y12"/>
    <mergeCell ref="B11:C11"/>
    <mergeCell ref="V9:Y9"/>
    <mergeCell ref="Z9:AB9"/>
    <mergeCell ref="K14:L14"/>
    <mergeCell ref="K15:L15"/>
    <mergeCell ref="A1:C1"/>
    <mergeCell ref="B2:F2"/>
    <mergeCell ref="B13:C13"/>
    <mergeCell ref="B15:C15"/>
    <mergeCell ref="D15:G15"/>
    <mergeCell ref="H11:J11"/>
    <mergeCell ref="H12:J12"/>
    <mergeCell ref="B12:C12"/>
    <mergeCell ref="K11:L11"/>
    <mergeCell ref="K9:N9"/>
    <mergeCell ref="AM15:AP15"/>
    <mergeCell ref="AT15:AX15"/>
    <mergeCell ref="V15:Y15"/>
    <mergeCell ref="Z15:AB15"/>
    <mergeCell ref="AF15:AI15"/>
    <mergeCell ref="O12:Q12"/>
    <mergeCell ref="O13:Q13"/>
    <mergeCell ref="O14:Q14"/>
    <mergeCell ref="AT8:BA8"/>
    <mergeCell ref="AJ11:AY11"/>
    <mergeCell ref="V13:Y13"/>
    <mergeCell ref="V14:Y14"/>
    <mergeCell ref="AM14:AP14"/>
    <mergeCell ref="AF13:AI13"/>
    <mergeCell ref="AF11:AI11"/>
    <mergeCell ref="AF12:AI12"/>
    <mergeCell ref="V11:Y11"/>
    <mergeCell ref="Z11:AB11"/>
    <mergeCell ref="AN9:AU9"/>
    <mergeCell ref="O15:Q15"/>
    <mergeCell ref="S13:U13"/>
    <mergeCell ref="O11:Q11"/>
    <mergeCell ref="S15:U15"/>
    <mergeCell ref="S11:U11"/>
    <mergeCell ref="S12:U12"/>
    <mergeCell ref="S9:U9"/>
    <mergeCell ref="AF14:AI14"/>
    <mergeCell ref="AT12:AX12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2008-01-28T02:08:50Z</cp:lastPrinted>
  <dcterms:created xsi:type="dcterms:W3CDTF">1997-01-08T22:48:59Z</dcterms:created>
  <dcterms:modified xsi:type="dcterms:W3CDTF">2008-01-28T02:09:06Z</dcterms:modified>
  <cp:category/>
  <cp:version/>
  <cp:contentType/>
  <cp:contentStatus/>
</cp:coreProperties>
</file>