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84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<sst xmlns="http://schemas.openxmlformats.org/spreadsheetml/2006/main" count="22" uniqueCount="15">
  <si>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総数</t>
  </si>
  <si>
    <t>時点</t>
  </si>
  <si>
    <t>矢野口</t>
  </si>
  <si>
    <t>東長沼</t>
  </si>
  <si>
    <t>大丸</t>
  </si>
  <si>
    <t>百村</t>
  </si>
  <si>
    <t>坂浜</t>
  </si>
  <si>
    <t>平尾</t>
  </si>
  <si>
    <t>押立</t>
  </si>
  <si>
    <t>向陽台</t>
  </si>
  <si>
    <t>長峰</t>
  </si>
  <si>
    <t>-</t>
  </si>
  <si>
    <t>資料　：　議会事務局</t>
  </si>
  <si>
    <t>第１８４表　　　　地区別市議会議員数の推移</t>
  </si>
  <si>
    <t>若葉台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</si>
</sst>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D10" sqref="AD10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2"/>
    </row>
    <row r="4" spans="7:23" ht="14.25">
      <c r="G4" s="8" t="s">
        <v>13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7" spans="1:29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  <c r="AC7" s="1"/>
    </row>
    <row r="8" spans="1:29" ht="31.5" customHeight="1">
      <c r="A8" s="10" t="s">
        <v>1</v>
      </c>
      <c r="B8" s="10"/>
      <c r="C8" s="10"/>
      <c r="D8" s="11"/>
      <c r="E8" s="26" t="s">
        <v>0</v>
      </c>
      <c r="F8" s="27"/>
      <c r="G8" s="28"/>
      <c r="H8" s="9" t="s">
        <v>2</v>
      </c>
      <c r="I8" s="11"/>
      <c r="J8" s="9" t="s">
        <v>3</v>
      </c>
      <c r="K8" s="11"/>
      <c r="L8" s="9" t="s">
        <v>4</v>
      </c>
      <c r="M8" s="11"/>
      <c r="N8" s="9" t="s">
        <v>5</v>
      </c>
      <c r="O8" s="11"/>
      <c r="P8" s="9" t="s">
        <v>6</v>
      </c>
      <c r="Q8" s="10"/>
      <c r="R8" s="11"/>
      <c r="S8" s="9" t="s">
        <v>7</v>
      </c>
      <c r="T8" s="10"/>
      <c r="U8" s="11"/>
      <c r="V8" s="9" t="s">
        <v>8</v>
      </c>
      <c r="W8" s="11"/>
      <c r="X8" s="9" t="s">
        <v>9</v>
      </c>
      <c r="Y8" s="11"/>
      <c r="Z8" s="31" t="s">
        <v>10</v>
      </c>
      <c r="AA8" s="32"/>
      <c r="AB8" s="33" t="s">
        <v>14</v>
      </c>
      <c r="AC8" s="34"/>
    </row>
    <row r="9" spans="1:29" ht="31.5" customHeight="1">
      <c r="A9" s="14" t="str">
        <f>+"    "&amp;13&amp;"    "&amp;5&amp;"    "&amp;1</f>
        <v>    13    5    1</v>
      </c>
      <c r="B9" s="14"/>
      <c r="C9" s="14"/>
      <c r="D9" s="15"/>
      <c r="E9" s="24">
        <f aca="true" t="shared" si="0" ref="E9:E15">SUM(H9:AC9)</f>
        <v>22</v>
      </c>
      <c r="F9" s="25"/>
      <c r="G9" s="25"/>
      <c r="H9" s="12">
        <v>4</v>
      </c>
      <c r="I9" s="12"/>
      <c r="J9" s="12">
        <v>4</v>
      </c>
      <c r="K9" s="12"/>
      <c r="L9" s="12">
        <v>2</v>
      </c>
      <c r="M9" s="12"/>
      <c r="N9" s="12">
        <v>2</v>
      </c>
      <c r="O9" s="12"/>
      <c r="P9" s="12">
        <v>1</v>
      </c>
      <c r="Q9" s="12"/>
      <c r="R9" s="12"/>
      <c r="S9" s="12">
        <v>6</v>
      </c>
      <c r="T9" s="12"/>
      <c r="U9" s="12"/>
      <c r="V9" s="12">
        <v>1</v>
      </c>
      <c r="W9" s="12"/>
      <c r="X9" s="12">
        <v>2</v>
      </c>
      <c r="Y9" s="12"/>
      <c r="Z9" s="12" t="s">
        <v>11</v>
      </c>
      <c r="AA9" s="12"/>
      <c r="AB9" s="12" t="s">
        <v>11</v>
      </c>
      <c r="AC9" s="12"/>
    </row>
    <row r="10" spans="1:29" ht="31.5" customHeight="1">
      <c r="A10" s="14" t="str">
        <f>+"   "&amp;14&amp;"    "&amp;5&amp;"    "&amp;1</f>
        <v>   14    5    1</v>
      </c>
      <c r="B10" s="14"/>
      <c r="C10" s="14"/>
      <c r="D10" s="15"/>
      <c r="E10" s="22">
        <f t="shared" si="0"/>
        <v>22</v>
      </c>
      <c r="F10" s="23"/>
      <c r="G10" s="23"/>
      <c r="H10" s="5">
        <v>4</v>
      </c>
      <c r="I10" s="5"/>
      <c r="J10" s="5">
        <v>4</v>
      </c>
      <c r="K10" s="5"/>
      <c r="L10" s="5">
        <v>2</v>
      </c>
      <c r="M10" s="5"/>
      <c r="N10" s="5">
        <v>2</v>
      </c>
      <c r="O10" s="5"/>
      <c r="P10" s="5">
        <v>1</v>
      </c>
      <c r="Q10" s="5"/>
      <c r="R10" s="5"/>
      <c r="S10" s="5">
        <v>6</v>
      </c>
      <c r="T10" s="5"/>
      <c r="U10" s="5"/>
      <c r="V10" s="5">
        <v>1</v>
      </c>
      <c r="W10" s="5"/>
      <c r="X10" s="5">
        <v>2</v>
      </c>
      <c r="Y10" s="5"/>
      <c r="Z10" s="5" t="s">
        <v>11</v>
      </c>
      <c r="AA10" s="5"/>
      <c r="AB10" s="5" t="s">
        <v>11</v>
      </c>
      <c r="AC10" s="5"/>
    </row>
    <row r="11" spans="1:29" ht="31.5" customHeight="1">
      <c r="A11" s="14" t="str">
        <f>+"   "&amp;15&amp;"    "&amp;5&amp;"    "&amp;1</f>
        <v>   15    5    1</v>
      </c>
      <c r="B11" s="14"/>
      <c r="C11" s="14"/>
      <c r="D11" s="15"/>
      <c r="E11" s="22">
        <f t="shared" si="0"/>
        <v>22</v>
      </c>
      <c r="F11" s="23"/>
      <c r="G11" s="23"/>
      <c r="H11" s="5">
        <v>2</v>
      </c>
      <c r="I11" s="5"/>
      <c r="J11" s="5">
        <v>2</v>
      </c>
      <c r="K11" s="5"/>
      <c r="L11" s="5">
        <v>4</v>
      </c>
      <c r="M11" s="5"/>
      <c r="N11" s="5">
        <v>3</v>
      </c>
      <c r="O11" s="5"/>
      <c r="P11" s="5">
        <v>1</v>
      </c>
      <c r="Q11" s="5"/>
      <c r="R11" s="5"/>
      <c r="S11" s="5">
        <v>4</v>
      </c>
      <c r="T11" s="5"/>
      <c r="U11" s="5"/>
      <c r="V11" s="5">
        <v>1</v>
      </c>
      <c r="W11" s="5"/>
      <c r="X11" s="5">
        <v>4</v>
      </c>
      <c r="Y11" s="5"/>
      <c r="Z11" s="5">
        <v>1</v>
      </c>
      <c r="AA11" s="5"/>
      <c r="AB11" s="5" t="s">
        <v>11</v>
      </c>
      <c r="AC11" s="5"/>
    </row>
    <row r="12" spans="1:29" ht="31.5" customHeight="1">
      <c r="A12" s="14" t="str">
        <f>+"   "&amp;16&amp;"    "&amp;5&amp;"    "&amp;1</f>
        <v>   16    5    1</v>
      </c>
      <c r="B12" s="14"/>
      <c r="C12" s="14"/>
      <c r="D12" s="15"/>
      <c r="E12" s="22">
        <f t="shared" si="0"/>
        <v>22</v>
      </c>
      <c r="F12" s="23"/>
      <c r="G12" s="23"/>
      <c r="H12" s="5">
        <v>2</v>
      </c>
      <c r="I12" s="5"/>
      <c r="J12" s="5">
        <v>2</v>
      </c>
      <c r="K12" s="5"/>
      <c r="L12" s="5">
        <v>4</v>
      </c>
      <c r="M12" s="5"/>
      <c r="N12" s="5">
        <v>3</v>
      </c>
      <c r="O12" s="5"/>
      <c r="P12" s="5">
        <v>1</v>
      </c>
      <c r="Q12" s="5"/>
      <c r="R12" s="5"/>
      <c r="S12" s="5">
        <v>4</v>
      </c>
      <c r="T12" s="5"/>
      <c r="U12" s="5"/>
      <c r="V12" s="5">
        <v>1</v>
      </c>
      <c r="W12" s="5"/>
      <c r="X12" s="5">
        <v>4</v>
      </c>
      <c r="Y12" s="5"/>
      <c r="Z12" s="5">
        <v>1</v>
      </c>
      <c r="AA12" s="5"/>
      <c r="AB12" s="5" t="s">
        <v>11</v>
      </c>
      <c r="AC12" s="5"/>
    </row>
    <row r="13" spans="1:29" ht="31.5" customHeight="1">
      <c r="A13" s="14" t="str">
        <f>+"   "&amp;17&amp;"    "&amp;5&amp;"    "&amp;1</f>
        <v>   17    5    1</v>
      </c>
      <c r="B13" s="14"/>
      <c r="C13" s="14"/>
      <c r="D13" s="15"/>
      <c r="E13" s="22">
        <f t="shared" si="0"/>
        <v>22</v>
      </c>
      <c r="F13" s="23"/>
      <c r="G13" s="23"/>
      <c r="H13" s="5">
        <v>2</v>
      </c>
      <c r="I13" s="5"/>
      <c r="J13" s="5">
        <v>2</v>
      </c>
      <c r="K13" s="5"/>
      <c r="L13" s="5">
        <v>4</v>
      </c>
      <c r="M13" s="5"/>
      <c r="N13" s="5">
        <v>3</v>
      </c>
      <c r="O13" s="5"/>
      <c r="P13" s="5">
        <v>1</v>
      </c>
      <c r="Q13" s="5"/>
      <c r="R13" s="5"/>
      <c r="S13" s="5">
        <v>4</v>
      </c>
      <c r="T13" s="5"/>
      <c r="U13" s="5"/>
      <c r="V13" s="5">
        <v>1</v>
      </c>
      <c r="W13" s="5"/>
      <c r="X13" s="5">
        <v>4</v>
      </c>
      <c r="Y13" s="5"/>
      <c r="Z13" s="5">
        <v>1</v>
      </c>
      <c r="AA13" s="5"/>
      <c r="AB13" s="5" t="s">
        <v>11</v>
      </c>
      <c r="AC13" s="5"/>
    </row>
    <row r="14" spans="1:29" ht="31.5" customHeight="1">
      <c r="A14" s="20" t="str">
        <f>+"   "&amp;18&amp;"    "&amp;5&amp;"    "&amp;1</f>
        <v>   18    5    1</v>
      </c>
      <c r="B14" s="20"/>
      <c r="C14" s="20"/>
      <c r="D14" s="21"/>
      <c r="E14" s="23">
        <f t="shared" si="0"/>
        <v>22</v>
      </c>
      <c r="F14" s="23"/>
      <c r="G14" s="23"/>
      <c r="H14" s="5">
        <v>2</v>
      </c>
      <c r="I14" s="5"/>
      <c r="J14" s="5">
        <v>2</v>
      </c>
      <c r="K14" s="5"/>
      <c r="L14" s="5">
        <v>4</v>
      </c>
      <c r="M14" s="5"/>
      <c r="N14" s="5">
        <v>3</v>
      </c>
      <c r="O14" s="5"/>
      <c r="P14" s="5">
        <v>1</v>
      </c>
      <c r="Q14" s="5"/>
      <c r="R14" s="5"/>
      <c r="S14" s="5">
        <v>4</v>
      </c>
      <c r="T14" s="5"/>
      <c r="U14" s="5"/>
      <c r="V14" s="5">
        <v>1</v>
      </c>
      <c r="W14" s="5"/>
      <c r="X14" s="5">
        <v>4</v>
      </c>
      <c r="Y14" s="5"/>
      <c r="Z14" s="5">
        <v>1</v>
      </c>
      <c r="AA14" s="5"/>
      <c r="AB14" s="5" t="s">
        <v>11</v>
      </c>
      <c r="AC14" s="5"/>
    </row>
    <row r="15" spans="1:29" ht="31.5" customHeight="1">
      <c r="A15" s="20" t="str">
        <f>+"   "&amp;19&amp;"    "&amp;5&amp;"    "&amp;1</f>
        <v>   19    5    1</v>
      </c>
      <c r="B15" s="20"/>
      <c r="C15" s="20"/>
      <c r="D15" s="21"/>
      <c r="E15" s="16">
        <f t="shared" si="0"/>
        <v>22</v>
      </c>
      <c r="F15" s="17"/>
      <c r="G15" s="17"/>
      <c r="H15" s="6">
        <v>2</v>
      </c>
      <c r="I15" s="6"/>
      <c r="J15" s="6">
        <v>2</v>
      </c>
      <c r="K15" s="6"/>
      <c r="L15" s="6">
        <v>3</v>
      </c>
      <c r="M15" s="6"/>
      <c r="N15" s="6">
        <v>3</v>
      </c>
      <c r="O15" s="6"/>
      <c r="P15" s="6">
        <v>1</v>
      </c>
      <c r="Q15" s="6"/>
      <c r="R15" s="6"/>
      <c r="S15" s="6">
        <v>4</v>
      </c>
      <c r="T15" s="6"/>
      <c r="U15" s="6"/>
      <c r="V15" s="6">
        <v>1</v>
      </c>
      <c r="W15" s="6"/>
      <c r="X15" s="6">
        <v>4</v>
      </c>
      <c r="Y15" s="6"/>
      <c r="Z15" s="6">
        <v>1</v>
      </c>
      <c r="AA15" s="6"/>
      <c r="AB15" s="6">
        <v>1</v>
      </c>
      <c r="AC15" s="6"/>
    </row>
    <row r="16" spans="1:29" ht="20.25" customHeight="1">
      <c r="A16" s="13" t="s">
        <v>12</v>
      </c>
      <c r="B16" s="13"/>
      <c r="C16" s="13"/>
      <c r="D16" s="13"/>
      <c r="E16" s="13"/>
      <c r="F16" s="13"/>
      <c r="G16" s="4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9"/>
      <c r="S16" s="18"/>
      <c r="T16" s="18"/>
      <c r="U16" s="29"/>
      <c r="V16" s="18"/>
      <c r="W16" s="18"/>
      <c r="X16" s="18"/>
      <c r="Y16" s="18"/>
      <c r="Z16" s="18"/>
      <c r="AA16" s="18"/>
      <c r="AB16" s="18"/>
      <c r="AC16" s="18"/>
    </row>
    <row r="17" spans="8:29" ht="13.5"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0"/>
      <c r="S17" s="19"/>
      <c r="T17" s="19"/>
      <c r="U17" s="30"/>
      <c r="V17" s="19"/>
      <c r="W17" s="19"/>
      <c r="X17" s="19"/>
      <c r="Y17" s="19"/>
      <c r="Z17" s="19"/>
      <c r="AA17" s="19"/>
      <c r="AB17" s="19"/>
      <c r="AC17" s="19"/>
    </row>
    <row r="18" spans="8:29" ht="13.5"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30"/>
      <c r="S18" s="19"/>
      <c r="T18" s="19"/>
      <c r="U18" s="30"/>
      <c r="V18" s="19"/>
      <c r="W18" s="19"/>
      <c r="X18" s="19"/>
      <c r="Y18" s="19"/>
      <c r="Z18" s="19"/>
      <c r="AA18" s="19"/>
      <c r="AB18" s="19"/>
      <c r="AC18" s="19"/>
    </row>
  </sheetData>
  <mergeCells count="109">
    <mergeCell ref="Z15:AA15"/>
    <mergeCell ref="AB14:AC14"/>
    <mergeCell ref="AB16:AC18"/>
    <mergeCell ref="AB8:AC8"/>
    <mergeCell ref="AB9:AC9"/>
    <mergeCell ref="AB10:AC10"/>
    <mergeCell ref="AB11:AC11"/>
    <mergeCell ref="AB12:AC12"/>
    <mergeCell ref="AB13:AC13"/>
    <mergeCell ref="J16:K18"/>
    <mergeCell ref="L16:M18"/>
    <mergeCell ref="Z8:AA8"/>
    <mergeCell ref="Z9:AA9"/>
    <mergeCell ref="Z10:AA10"/>
    <mergeCell ref="Z11:AA11"/>
    <mergeCell ref="Z12:AA12"/>
    <mergeCell ref="Z13:AA13"/>
    <mergeCell ref="Z14:AA14"/>
    <mergeCell ref="Z16:AA18"/>
    <mergeCell ref="X9:Y9"/>
    <mergeCell ref="X10:Y10"/>
    <mergeCell ref="X11:Y11"/>
    <mergeCell ref="X12:Y12"/>
    <mergeCell ref="S9:U9"/>
    <mergeCell ref="S10:U10"/>
    <mergeCell ref="S11:U11"/>
    <mergeCell ref="S12:U12"/>
    <mergeCell ref="X15:Y15"/>
    <mergeCell ref="X16:Y18"/>
    <mergeCell ref="AB15:AC15"/>
    <mergeCell ref="P11:R11"/>
    <mergeCell ref="P12:R12"/>
    <mergeCell ref="P13:R13"/>
    <mergeCell ref="S13:U13"/>
    <mergeCell ref="V11:W11"/>
    <mergeCell ref="V12:W12"/>
    <mergeCell ref="V13:W13"/>
    <mergeCell ref="N16:O18"/>
    <mergeCell ref="P16:R18"/>
    <mergeCell ref="S16:U18"/>
    <mergeCell ref="V16:W18"/>
    <mergeCell ref="H15:I15"/>
    <mergeCell ref="J15:K15"/>
    <mergeCell ref="L15:M15"/>
    <mergeCell ref="N15:O15"/>
    <mergeCell ref="X8:Y8"/>
    <mergeCell ref="J8:K8"/>
    <mergeCell ref="H10:I10"/>
    <mergeCell ref="J9:K9"/>
    <mergeCell ref="J10:K10"/>
    <mergeCell ref="N10:O10"/>
    <mergeCell ref="V8:W8"/>
    <mergeCell ref="P9:R9"/>
    <mergeCell ref="P10:R10"/>
    <mergeCell ref="V9:W9"/>
    <mergeCell ref="A8:D8"/>
    <mergeCell ref="A10:D10"/>
    <mergeCell ref="E9:G9"/>
    <mergeCell ref="E10:G10"/>
    <mergeCell ref="E8:G8"/>
    <mergeCell ref="E13:G13"/>
    <mergeCell ref="E14:G14"/>
    <mergeCell ref="H12:I12"/>
    <mergeCell ref="N11:O11"/>
    <mergeCell ref="L11:M11"/>
    <mergeCell ref="E11:G11"/>
    <mergeCell ref="H11:I11"/>
    <mergeCell ref="J11:K11"/>
    <mergeCell ref="N12:O12"/>
    <mergeCell ref="X14:Y14"/>
    <mergeCell ref="N14:O14"/>
    <mergeCell ref="N13:O13"/>
    <mergeCell ref="S14:U14"/>
    <mergeCell ref="V14:W14"/>
    <mergeCell ref="X13:Y13"/>
    <mergeCell ref="A11:D11"/>
    <mergeCell ref="J14:K14"/>
    <mergeCell ref="H16:I18"/>
    <mergeCell ref="L13:M13"/>
    <mergeCell ref="A15:D15"/>
    <mergeCell ref="L12:M12"/>
    <mergeCell ref="A12:D12"/>
    <mergeCell ref="H14:I14"/>
    <mergeCell ref="A14:D14"/>
    <mergeCell ref="E12:G12"/>
    <mergeCell ref="L14:M14"/>
    <mergeCell ref="A16:F16"/>
    <mergeCell ref="L9:M9"/>
    <mergeCell ref="A9:D9"/>
    <mergeCell ref="H9:I9"/>
    <mergeCell ref="H13:I13"/>
    <mergeCell ref="J12:K12"/>
    <mergeCell ref="J13:K13"/>
    <mergeCell ref="E15:G15"/>
    <mergeCell ref="A13:D13"/>
    <mergeCell ref="A1:H1"/>
    <mergeCell ref="G4:W4"/>
    <mergeCell ref="L10:M10"/>
    <mergeCell ref="S8:U8"/>
    <mergeCell ref="H8:I8"/>
    <mergeCell ref="N9:O9"/>
    <mergeCell ref="L8:M8"/>
    <mergeCell ref="N8:O8"/>
    <mergeCell ref="V10:W10"/>
    <mergeCell ref="P8:R8"/>
    <mergeCell ref="P14:R14"/>
    <mergeCell ref="P15:R15"/>
    <mergeCell ref="S15:U15"/>
    <mergeCell ref="V15:W15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2007-12-21T08:27:01Z</cp:lastPrinted>
  <dcterms:created xsi:type="dcterms:W3CDTF">1997-01-08T22:48:59Z</dcterms:created>
  <dcterms:modified xsi:type="dcterms:W3CDTF">2008-01-28T01:26:03Z</dcterms:modified>
  <cp:category/>
  <cp:version/>
  <cp:contentType/>
  <cp:contentStatus/>
</cp:coreProperties>
</file>