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1530秘書広報課\★広報広聴係\11 ホームページ\13 リニューアル★\★ホームページ全面改修PT\★00 ホームページ全面改修PT\92プロポーザル\01_2024_01_22プロポーザル公示（完成版）\"/>
    </mc:Choice>
  </mc:AlternateContent>
  <bookViews>
    <workbookView xWindow="0" yWindow="0" windowWidth="20490" windowHeight="7530"/>
  </bookViews>
  <sheets>
    <sheet name="機能要件表" sheetId="1" r:id="rId1"/>
  </sheets>
  <definedNames>
    <definedName name="_xlnm._FilterDatabase" localSheetId="0" hidden="1">機能要件表!$A$7:$H$300</definedName>
    <definedName name="_xlnm.Print_Area" localSheetId="0">機能要件表!$A$1:$H$300</definedName>
    <definedName name="_xlnm.Print_Titles" localSheetId="0">機能要件表!$1:$7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4" i="1" l="1"/>
  <c r="D217" i="1"/>
  <c r="D168" i="1" l="1"/>
  <c r="D108" i="1"/>
  <c r="D243" i="1"/>
  <c r="D242" i="1"/>
  <c r="D49" i="1" l="1"/>
  <c r="D254" i="1" l="1"/>
  <c r="D253" i="1"/>
  <c r="D252" i="1"/>
  <c r="D251" i="1"/>
  <c r="D250" i="1"/>
  <c r="D249" i="1"/>
  <c r="D248" i="1"/>
  <c r="D247" i="1"/>
  <c r="D246" i="1"/>
  <c r="D245" i="1"/>
  <c r="D288" i="1" l="1"/>
  <c r="D289" i="1"/>
  <c r="D290" i="1"/>
  <c r="D291" i="1"/>
  <c r="D292" i="1"/>
  <c r="D293" i="1"/>
  <c r="D294" i="1"/>
  <c r="D295" i="1"/>
  <c r="D296" i="1"/>
  <c r="D297" i="1"/>
  <c r="D298" i="1"/>
  <c r="D299" i="1"/>
  <c r="D300" i="1"/>
  <c r="D287" i="1"/>
  <c r="D285" i="1" l="1"/>
  <c r="D284" i="1"/>
  <c r="D283" i="1"/>
  <c r="D282" i="1"/>
  <c r="D281" i="1"/>
  <c r="D280" i="1"/>
  <c r="D279" i="1"/>
  <c r="D277" i="1"/>
  <c r="D276" i="1"/>
  <c r="D275" i="1"/>
  <c r="D274" i="1"/>
  <c r="D273" i="1"/>
  <c r="D272" i="1"/>
  <c r="D271" i="1"/>
  <c r="D270" i="1"/>
  <c r="D269" i="1"/>
  <c r="D268" i="1"/>
  <c r="D267" i="1"/>
  <c r="D266" i="1"/>
  <c r="D265" i="1"/>
  <c r="D264" i="1"/>
  <c r="D263" i="1"/>
  <c r="D262" i="1"/>
  <c r="D261" i="1"/>
  <c r="D260" i="1"/>
  <c r="D259" i="1"/>
  <c r="D258" i="1"/>
  <c r="D257" i="1"/>
  <c r="D256" i="1"/>
  <c r="D255" i="1"/>
  <c r="D244" i="1"/>
  <c r="D241" i="1"/>
  <c r="D240" i="1"/>
  <c r="D239" i="1"/>
  <c r="D238" i="1"/>
  <c r="D237" i="1"/>
  <c r="D236" i="1"/>
  <c r="D235" i="1"/>
  <c r="D234" i="1"/>
  <c r="D233" i="1"/>
  <c r="D232" i="1"/>
  <c r="D231" i="1"/>
  <c r="D230" i="1"/>
  <c r="D229" i="1"/>
  <c r="D228" i="1"/>
  <c r="D227" i="1"/>
  <c r="D226" i="1"/>
  <c r="D225" i="1"/>
  <c r="D223" i="1"/>
  <c r="D222" i="1"/>
  <c r="D221" i="1"/>
  <c r="D220" i="1"/>
  <c r="D219" i="1"/>
  <c r="D218"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alcChain>
</file>

<file path=xl/sharedStrings.xml><?xml version="1.0" encoding="utf-8"?>
<sst xmlns="http://schemas.openxmlformats.org/spreadsheetml/2006/main" count="643" uniqueCount="358">
  <si>
    <t>重要度：『必須』・・・必須要件、　『希望』・・・可能な限り実現を希望する要件</t>
    <rPh sb="18" eb="20">
      <t>キボウ</t>
    </rPh>
    <phoneticPr fontId="1"/>
  </si>
  <si>
    <t>　※重要度が「必須」の項目について、一つでも要求を満たさない場合（記入欄が「×」）は失格とする。　　※記入欄が「□」の場合、必ず備考欄に具体的な実現方法を記載すること。</t>
    <rPh sb="2" eb="5">
      <t>ジュウヨウド</t>
    </rPh>
    <rPh sb="7" eb="9">
      <t>ヒッス</t>
    </rPh>
    <rPh sb="11" eb="13">
      <t>コウモク</t>
    </rPh>
    <rPh sb="18" eb="19">
      <t>ヒト</t>
    </rPh>
    <rPh sb="22" eb="24">
      <t>ヨウキュウ</t>
    </rPh>
    <rPh sb="25" eb="26">
      <t>ミ</t>
    </rPh>
    <rPh sb="30" eb="32">
      <t>バアイ</t>
    </rPh>
    <rPh sb="33" eb="35">
      <t>キニュウ</t>
    </rPh>
    <rPh sb="35" eb="36">
      <t>ラン</t>
    </rPh>
    <rPh sb="42" eb="44">
      <t>シッカク</t>
    </rPh>
    <rPh sb="59" eb="61">
      <t>バアイ</t>
    </rPh>
    <phoneticPr fontId="1"/>
  </si>
  <si>
    <t>項目</t>
    <rPh sb="0" eb="2">
      <t>コウモク</t>
    </rPh>
    <phoneticPr fontId="2"/>
  </si>
  <si>
    <t>詳細</t>
    <rPh sb="0" eb="2">
      <t>ショウサイ</t>
    </rPh>
    <phoneticPr fontId="2"/>
  </si>
  <si>
    <t>重要度</t>
    <phoneticPr fontId="1"/>
  </si>
  <si>
    <t>記入欄</t>
    <rPh sb="0" eb="2">
      <t>キニュウ</t>
    </rPh>
    <rPh sb="2" eb="3">
      <t>ラン</t>
    </rPh>
    <phoneticPr fontId="2"/>
  </si>
  <si>
    <t>備考</t>
    <rPh sb="0" eb="2">
      <t>ビコウ</t>
    </rPh>
    <phoneticPr fontId="2"/>
  </si>
  <si>
    <t xml:space="preserve"> １．ＣＭＳ（コンテンツ・マネージメント・システム）要件</t>
    <phoneticPr fontId="2"/>
  </si>
  <si>
    <t>システム全般</t>
    <phoneticPr fontId="2"/>
  </si>
  <si>
    <t>システム全般</t>
    <phoneticPr fontId="1"/>
  </si>
  <si>
    <t>静的HTMLにより構成される仕組みであること。すなわち、CMSサーバで生成されたhtmlファイルを定時もしくは任意のタイミングでWebサーバにアップロードする仕組みであること。</t>
    <phoneticPr fontId="2"/>
  </si>
  <si>
    <t>必須</t>
    <rPh sb="0" eb="2">
      <t>ヒッス</t>
    </rPh>
    <phoneticPr fontId="1"/>
  </si>
  <si>
    <t>CMSサーバの停止により、Webサーバの公開に影響がないこと。</t>
    <rPh sb="7" eb="9">
      <t>テイシ</t>
    </rPh>
    <rPh sb="20" eb="22">
      <t>コウカイ</t>
    </rPh>
    <rPh sb="23" eb="25">
      <t>エイキョウ</t>
    </rPh>
    <phoneticPr fontId="2"/>
  </si>
  <si>
    <t>職員端末に特別なアプリケーションなどをインストールすることなく、ウェブブラウザから利用できること。</t>
    <rPh sb="5" eb="7">
      <t>トクベツ</t>
    </rPh>
    <rPh sb="41" eb="43">
      <t>リヨウ</t>
    </rPh>
    <phoneticPr fontId="1"/>
  </si>
  <si>
    <t>万が一ホームページにアクセス集中し、ホームページが閲覧しづらい状況となってもＣＭＳへのログイン・更新及びホームページへのアップロードには影響がないこと。</t>
    <rPh sb="0" eb="1">
      <t>マン</t>
    </rPh>
    <rPh sb="2" eb="3">
      <t>イチ</t>
    </rPh>
    <rPh sb="14" eb="16">
      <t>シュウチュウ</t>
    </rPh>
    <rPh sb="25" eb="27">
      <t>エツラン</t>
    </rPh>
    <rPh sb="31" eb="33">
      <t>ジョウキョウ</t>
    </rPh>
    <rPh sb="48" eb="50">
      <t>コウシン</t>
    </rPh>
    <rPh sb="50" eb="51">
      <t>オヨ</t>
    </rPh>
    <rPh sb="68" eb="70">
      <t>エイキョウ</t>
    </rPh>
    <phoneticPr fontId="1"/>
  </si>
  <si>
    <t>今後のWEB環境の発展、行政サービス等に対するニーズの多様化・高度化に対応できるよう、バージョンアップにより等により機能の追加等を可能とするよう、拡張性を持っていること。</t>
    <rPh sb="0" eb="2">
      <t>コンゴ</t>
    </rPh>
    <rPh sb="6" eb="8">
      <t>カンキョウ</t>
    </rPh>
    <rPh sb="9" eb="11">
      <t>ハッテン</t>
    </rPh>
    <rPh sb="12" eb="14">
      <t>ギョウセイ</t>
    </rPh>
    <rPh sb="18" eb="19">
      <t>トウ</t>
    </rPh>
    <rPh sb="20" eb="21">
      <t>タイ</t>
    </rPh>
    <rPh sb="27" eb="30">
      <t>タヨウカ</t>
    </rPh>
    <rPh sb="31" eb="34">
      <t>コウドカ</t>
    </rPh>
    <rPh sb="35" eb="37">
      <t>タイオウ</t>
    </rPh>
    <rPh sb="54" eb="55">
      <t>トウ</t>
    </rPh>
    <rPh sb="58" eb="60">
      <t>キノウ</t>
    </rPh>
    <rPh sb="61" eb="63">
      <t>ツイカ</t>
    </rPh>
    <rPh sb="63" eb="64">
      <t>トウ</t>
    </rPh>
    <rPh sb="65" eb="67">
      <t>カノウ</t>
    </rPh>
    <rPh sb="73" eb="76">
      <t>カクチョウセイ</t>
    </rPh>
    <rPh sb="77" eb="78">
      <t>モ</t>
    </rPh>
    <phoneticPr fontId="1"/>
  </si>
  <si>
    <t>利用者ライセンスは無制限で提供すること。利用者数、ページ数等で費用が変わらないこと。</t>
    <phoneticPr fontId="2"/>
  </si>
  <si>
    <t>災害発生等により市庁舎機能が停止した際に庁舎外からもページ更新ができること。</t>
    <rPh sb="0" eb="2">
      <t>サイガイ</t>
    </rPh>
    <rPh sb="2" eb="4">
      <t>ハッセイ</t>
    </rPh>
    <rPh sb="4" eb="5">
      <t>トウ</t>
    </rPh>
    <rPh sb="8" eb="11">
      <t>シチョウシャ</t>
    </rPh>
    <rPh sb="11" eb="13">
      <t>キノウ</t>
    </rPh>
    <rPh sb="14" eb="16">
      <t>テイシ</t>
    </rPh>
    <rPh sb="18" eb="19">
      <t>サイ</t>
    </rPh>
    <rPh sb="20" eb="22">
      <t>チョウシャ</t>
    </rPh>
    <rPh sb="22" eb="23">
      <t>ガイ</t>
    </rPh>
    <rPh sb="29" eb="31">
      <t>コウシン</t>
    </rPh>
    <phoneticPr fontId="2"/>
  </si>
  <si>
    <t>希望</t>
    <phoneticPr fontId="1"/>
  </si>
  <si>
    <t>管理機能</t>
    <phoneticPr fontId="2"/>
  </si>
  <si>
    <t>一般</t>
    <phoneticPr fontId="2"/>
  </si>
  <si>
    <t>管理者は利用者に対して「管理者からのお知らせ」を掲載できること。</t>
  </si>
  <si>
    <t>利用者は「管理者からのお知らせ」をログイン前に確認でき、ログイン後も同じ内容を確認できること。</t>
  </si>
  <si>
    <t>希望</t>
  </si>
  <si>
    <t>災害時等を想定したテキスト主体のページに管理者の簡易な操作で切り替えられること。</t>
    <rPh sb="0" eb="2">
      <t>サイガイ</t>
    </rPh>
    <rPh sb="2" eb="3">
      <t>ジ</t>
    </rPh>
    <rPh sb="3" eb="4">
      <t>ナド</t>
    </rPh>
    <rPh sb="5" eb="7">
      <t>ソウテイ</t>
    </rPh>
    <rPh sb="13" eb="15">
      <t>シュタイ</t>
    </rPh>
    <rPh sb="20" eb="23">
      <t>カンリシャ</t>
    </rPh>
    <rPh sb="24" eb="26">
      <t>カンイ</t>
    </rPh>
    <rPh sb="27" eb="29">
      <t>ソウサ</t>
    </rPh>
    <rPh sb="30" eb="31">
      <t>キ</t>
    </rPh>
    <rPh sb="32" eb="33">
      <t>カ</t>
    </rPh>
    <phoneticPr fontId="1"/>
  </si>
  <si>
    <t>管理者のみがログインでき、作成者・承認者はログインができないメンテナンスモードがあること。</t>
    <rPh sb="0" eb="3">
      <t>カンリシャ</t>
    </rPh>
    <rPh sb="13" eb="16">
      <t>サクセイシャ</t>
    </rPh>
    <rPh sb="17" eb="20">
      <t>ショウニンシャ</t>
    </rPh>
    <phoneticPr fontId="1"/>
  </si>
  <si>
    <t>ユーザ設定</t>
    <phoneticPr fontId="2"/>
  </si>
  <si>
    <t>ユーザIDとパスワードによりシステムへのログイン認証が可能であること。</t>
  </si>
  <si>
    <t>ユーザIDを組織（部・課・係等）で割り当てることを想定して、同じユーザIDで同時ログインできること。</t>
    <rPh sb="6" eb="8">
      <t>ソシキ</t>
    </rPh>
    <rPh sb="9" eb="10">
      <t>ブ</t>
    </rPh>
    <rPh sb="11" eb="12">
      <t>カ</t>
    </rPh>
    <rPh sb="13" eb="14">
      <t>カカ</t>
    </rPh>
    <rPh sb="14" eb="15">
      <t>ナド</t>
    </rPh>
    <rPh sb="17" eb="18">
      <t>ワ</t>
    </rPh>
    <rPh sb="19" eb="20">
      <t>ア</t>
    </rPh>
    <rPh sb="25" eb="27">
      <t>ソウテイ</t>
    </rPh>
    <rPh sb="30" eb="31">
      <t>オナ</t>
    </rPh>
    <rPh sb="38" eb="40">
      <t>ドウジ</t>
    </rPh>
    <phoneticPr fontId="1"/>
  </si>
  <si>
    <t>ユーザIDは管理者が任意の文字列を設定できること。</t>
    <rPh sb="6" eb="9">
      <t>カンリシャ</t>
    </rPh>
    <rPh sb="10" eb="12">
      <t>ニンイ</t>
    </rPh>
    <rPh sb="13" eb="16">
      <t>モジレツ</t>
    </rPh>
    <rPh sb="17" eb="19">
      <t>セッテイ</t>
    </rPh>
    <phoneticPr fontId="1"/>
  </si>
  <si>
    <t>パスワードの有効期限を設定できること。有効にする場合は有効日数をシステムで設定できること。</t>
    <rPh sb="6" eb="8">
      <t>ユウコウ</t>
    </rPh>
    <rPh sb="8" eb="10">
      <t>キゲン</t>
    </rPh>
    <rPh sb="11" eb="13">
      <t>セッテイ</t>
    </rPh>
    <rPh sb="19" eb="21">
      <t>ユウコウ</t>
    </rPh>
    <rPh sb="24" eb="26">
      <t>バアイ</t>
    </rPh>
    <rPh sb="27" eb="29">
      <t>ユウコウ</t>
    </rPh>
    <rPh sb="29" eb="31">
      <t>ニッスウ</t>
    </rPh>
    <rPh sb="37" eb="39">
      <t>セッテイ</t>
    </rPh>
    <phoneticPr fontId="1"/>
  </si>
  <si>
    <t>連続してログインに失敗した場合、一定時間ログインできなくなること。</t>
    <rPh sb="9" eb="11">
      <t>シッパイ</t>
    </rPh>
    <rPh sb="13" eb="15">
      <t>バアイ</t>
    </rPh>
    <rPh sb="16" eb="18">
      <t>イッテイ</t>
    </rPh>
    <rPh sb="18" eb="20">
      <t>ジカン</t>
    </rPh>
    <phoneticPr fontId="1"/>
  </si>
  <si>
    <t>上記機能の使用有無、ログインエラー回数、アカウントロックを解除する時間を指定できること。</t>
    <rPh sb="2" eb="4">
      <t>キノウ</t>
    </rPh>
    <rPh sb="5" eb="7">
      <t>シヨウ</t>
    </rPh>
    <rPh sb="7" eb="9">
      <t>ウム</t>
    </rPh>
    <rPh sb="17" eb="19">
      <t>カイスウ</t>
    </rPh>
    <rPh sb="29" eb="31">
      <t>カイジョ</t>
    </rPh>
    <rPh sb="33" eb="35">
      <t>ジカン</t>
    </rPh>
    <rPh sb="36" eb="38">
      <t>シテイ</t>
    </rPh>
    <phoneticPr fontId="1"/>
  </si>
  <si>
    <t>システム全体の権限を持つ管理者用のIDを設定できること。そのIDを利用することで承認ルートによらない作業が可能であること。</t>
    <rPh sb="33" eb="35">
      <t>リヨウ</t>
    </rPh>
    <rPh sb="40" eb="42">
      <t>ショウニン</t>
    </rPh>
    <rPh sb="50" eb="52">
      <t>サギョウ</t>
    </rPh>
    <rPh sb="53" eb="55">
      <t>カノウ</t>
    </rPh>
    <phoneticPr fontId="1"/>
  </si>
  <si>
    <t>ページ作成を行う作成者用のID、ページ承認を行う承認者用IDを設定できること。</t>
    <rPh sb="6" eb="7">
      <t>オコナ</t>
    </rPh>
    <rPh sb="19" eb="21">
      <t>ショウニン</t>
    </rPh>
    <rPh sb="22" eb="23">
      <t>オコナ</t>
    </rPh>
    <rPh sb="24" eb="27">
      <t>ショウニンシャ</t>
    </rPh>
    <rPh sb="27" eb="28">
      <t>ヨウ</t>
    </rPh>
    <rPh sb="31" eb="33">
      <t>セッテイ</t>
    </rPh>
    <phoneticPr fontId="1"/>
  </si>
  <si>
    <t>管理者は、ページ作成から承認、生成まで行える緊急用アカウントを作成できること。</t>
    <rPh sb="0" eb="3">
      <t>カンリシャ</t>
    </rPh>
    <rPh sb="8" eb="10">
      <t>サクセイ</t>
    </rPh>
    <rPh sb="12" eb="14">
      <t>ショウニン</t>
    </rPh>
    <rPh sb="15" eb="17">
      <t>セイセイ</t>
    </rPh>
    <rPh sb="19" eb="20">
      <t>オコナ</t>
    </rPh>
    <rPh sb="22" eb="25">
      <t>キンキュウヨウ</t>
    </rPh>
    <rPh sb="31" eb="33">
      <t>サクセイ</t>
    </rPh>
    <phoneticPr fontId="1"/>
  </si>
  <si>
    <t>権限の割り振りにより、ページ作成や編集だけできるユーザ、ページ作成や編集はできず承認だけできるユーザ、ページ作成や編集と承認ができるユーザをそれぞれのユーザごとに指定ができること。</t>
    <rPh sb="0" eb="2">
      <t>ケンゲン</t>
    </rPh>
    <rPh sb="3" eb="4">
      <t>ワ</t>
    </rPh>
    <rPh sb="5" eb="6">
      <t>フ</t>
    </rPh>
    <rPh sb="14" eb="16">
      <t>サクセイ</t>
    </rPh>
    <rPh sb="17" eb="19">
      <t>ヘンシュウ</t>
    </rPh>
    <rPh sb="31" eb="33">
      <t>サクセイ</t>
    </rPh>
    <rPh sb="34" eb="36">
      <t>ヘンシュウ</t>
    </rPh>
    <rPh sb="40" eb="42">
      <t>ショウニン</t>
    </rPh>
    <rPh sb="54" eb="56">
      <t>サクセイ</t>
    </rPh>
    <rPh sb="57" eb="59">
      <t>ヘンシュウ</t>
    </rPh>
    <rPh sb="60" eb="62">
      <t>ショウニン</t>
    </rPh>
    <rPh sb="81" eb="83">
      <t>シテイ</t>
    </rPh>
    <phoneticPr fontId="1"/>
  </si>
  <si>
    <t>管理者は登録済のユーザ情報をCSVなどでダウンロードできること。また適宜修正を加え（ユーザ情報の追加・変更・削除）、アップロードすることで一括で反映できること。</t>
    <rPh sb="0" eb="3">
      <t>カンリシャ</t>
    </rPh>
    <rPh sb="4" eb="6">
      <t>トウロク</t>
    </rPh>
    <rPh sb="6" eb="7">
      <t>ズ</t>
    </rPh>
    <rPh sb="11" eb="13">
      <t>ジョウホウ</t>
    </rPh>
    <rPh sb="34" eb="36">
      <t>テキギ</t>
    </rPh>
    <rPh sb="36" eb="38">
      <t>シュウセイ</t>
    </rPh>
    <rPh sb="39" eb="40">
      <t>クワ</t>
    </rPh>
    <rPh sb="45" eb="47">
      <t>ジョウホウ</t>
    </rPh>
    <rPh sb="48" eb="50">
      <t>ツイカ</t>
    </rPh>
    <rPh sb="51" eb="53">
      <t>ヘンコウ</t>
    </rPh>
    <rPh sb="54" eb="56">
      <t>サクジョ</t>
    </rPh>
    <rPh sb="69" eb="71">
      <t>イッカツ</t>
    </rPh>
    <rPh sb="72" eb="74">
      <t>ハンエイ</t>
    </rPh>
    <phoneticPr fontId="1"/>
  </si>
  <si>
    <t>ログ・履歴管理</t>
    <rPh sb="3" eb="5">
      <t>リレキ</t>
    </rPh>
    <phoneticPr fontId="2"/>
  </si>
  <si>
    <t>管理者はシステムの操作ログを期間を指定してCSVなどでダウンロード可能であること。</t>
    <rPh sb="0" eb="3">
      <t>カンリシャ</t>
    </rPh>
    <rPh sb="14" eb="16">
      <t>キカン</t>
    </rPh>
    <rPh sb="17" eb="19">
      <t>シテイ</t>
    </rPh>
    <rPh sb="33" eb="35">
      <t>カノウ</t>
    </rPh>
    <phoneticPr fontId="2"/>
  </si>
  <si>
    <t>ログイン・ログアウトのログをCMSから日付単位で閲覧、及びCSV等でダウンロードが可能であること。</t>
    <rPh sb="19" eb="23">
      <t>ヒヅケタンイ</t>
    </rPh>
    <rPh sb="24" eb="26">
      <t>エツラン</t>
    </rPh>
    <rPh sb="27" eb="28">
      <t>オヨ</t>
    </rPh>
    <rPh sb="32" eb="33">
      <t>トウ</t>
    </rPh>
    <rPh sb="41" eb="43">
      <t>カノウ</t>
    </rPh>
    <phoneticPr fontId="1"/>
  </si>
  <si>
    <t>任意のページに対して行われた作業履歴を、一覧で確認できること。</t>
    <phoneticPr fontId="1"/>
  </si>
  <si>
    <t>組織変更</t>
    <phoneticPr fontId="2"/>
  </si>
  <si>
    <t>上記は任意の日付を指定して予約できること。
例：4月1日に自動的に新しい問い合わせ先に変更</t>
    <rPh sb="0" eb="2">
      <t>ジョウキ</t>
    </rPh>
    <rPh sb="3" eb="5">
      <t>ニンイ</t>
    </rPh>
    <rPh sb="6" eb="8">
      <t>ヒヅケ</t>
    </rPh>
    <rPh sb="9" eb="11">
      <t>シテイ</t>
    </rPh>
    <rPh sb="13" eb="15">
      <t>ヨヤク</t>
    </rPh>
    <rPh sb="22" eb="23">
      <t>レイ</t>
    </rPh>
    <rPh sb="25" eb="26">
      <t>ガツ</t>
    </rPh>
    <rPh sb="27" eb="28">
      <t>ニチ</t>
    </rPh>
    <rPh sb="29" eb="32">
      <t>ジドウテキ</t>
    </rPh>
    <rPh sb="33" eb="34">
      <t>アタラ</t>
    </rPh>
    <rPh sb="36" eb="37">
      <t>ト</t>
    </rPh>
    <rPh sb="38" eb="39">
      <t>ア</t>
    </rPh>
    <rPh sb="41" eb="42">
      <t>サキ</t>
    </rPh>
    <rPh sb="43" eb="45">
      <t>ヘンコウ</t>
    </rPh>
    <phoneticPr fontId="1"/>
  </si>
  <si>
    <t>ページ所有者（グループ）の変更を、一括で行うことが可能なこと。</t>
    <rPh sb="3" eb="6">
      <t>ショユウシャ</t>
    </rPh>
    <rPh sb="13" eb="15">
      <t>ヘンコウ</t>
    </rPh>
    <rPh sb="17" eb="19">
      <t>イッカツ</t>
    </rPh>
    <rPh sb="20" eb="21">
      <t>オコナ</t>
    </rPh>
    <rPh sb="25" eb="27">
      <t>カノウ</t>
    </rPh>
    <phoneticPr fontId="2"/>
  </si>
  <si>
    <t>ページ所有者（グループ）の変更を、任意の条件（ページタイトル、所有者、公開状態等）で絞り込み、一括で行うことが可能なこと。</t>
    <rPh sb="3" eb="5">
      <t>ショユウ</t>
    </rPh>
    <rPh sb="5" eb="6">
      <t>シャ</t>
    </rPh>
    <rPh sb="13" eb="15">
      <t>ヘンコウ</t>
    </rPh>
    <rPh sb="17" eb="19">
      <t>ニンイ</t>
    </rPh>
    <rPh sb="20" eb="22">
      <t>ジョウケン</t>
    </rPh>
    <rPh sb="31" eb="33">
      <t>ショユウ</t>
    </rPh>
    <rPh sb="33" eb="34">
      <t>シャ</t>
    </rPh>
    <rPh sb="35" eb="37">
      <t>コウカイ</t>
    </rPh>
    <rPh sb="37" eb="39">
      <t>ジョウタイ</t>
    </rPh>
    <rPh sb="39" eb="40">
      <t>ナド</t>
    </rPh>
    <rPh sb="42" eb="43">
      <t>シボ</t>
    </rPh>
    <rPh sb="44" eb="45">
      <t>コ</t>
    </rPh>
    <rPh sb="47" eb="49">
      <t>イッカツ</t>
    </rPh>
    <rPh sb="50" eb="51">
      <t>オコナ</t>
    </rPh>
    <rPh sb="55" eb="57">
      <t>カノウ</t>
    </rPh>
    <phoneticPr fontId="2"/>
  </si>
  <si>
    <t>ワークフロー</t>
    <phoneticPr fontId="1"/>
  </si>
  <si>
    <t>承認ルート</t>
    <phoneticPr fontId="2"/>
  </si>
  <si>
    <t>作成者から承認者への3段階以上の承認ルートが作成できること。</t>
    <rPh sb="22" eb="24">
      <t>サクセイ</t>
    </rPh>
    <phoneticPr fontId="2"/>
  </si>
  <si>
    <t>管理の対象ごとに異なった承認ルートを設定できること。</t>
    <phoneticPr fontId="1"/>
  </si>
  <si>
    <t>管理者が必要に応じて承認フローの変更を容易にできること。</t>
    <rPh sb="16" eb="18">
      <t>ヘンコウ</t>
    </rPh>
    <phoneticPr fontId="2"/>
  </si>
  <si>
    <t>承認者が不在の時、管理者が代理承認などの手段によってコンテンツを公開することができること。</t>
    <phoneticPr fontId="1"/>
  </si>
  <si>
    <t>通常承認フローで申請中のページに対して、次承認者不在などで承認待ちになっているページを、さらに上位の承認者が承認できること。（引き上げ承認）</t>
    <phoneticPr fontId="1"/>
  </si>
  <si>
    <t>上位の承認者は引き上げ承認の候補ページを一覧で確認でき、一覧から選択することで引き上げ承認ができること。</t>
    <phoneticPr fontId="1"/>
  </si>
  <si>
    <t>作成・編集作業</t>
    <phoneticPr fontId="2"/>
  </si>
  <si>
    <t>作成途中にコンテンツを保存でき、再ログイン後に途中段階から再開できること。</t>
    <phoneticPr fontId="1"/>
  </si>
  <si>
    <t>自身が管理している作成中のページや承認依頼中のページを一覧で表示できること。</t>
    <rPh sb="19" eb="21">
      <t>イライ</t>
    </rPh>
    <rPh sb="27" eb="29">
      <t>イチラン</t>
    </rPh>
    <phoneticPr fontId="2"/>
  </si>
  <si>
    <t>作成中のページ一覧において、承認者により差し戻しされたページかどうかを判別できること。</t>
    <phoneticPr fontId="1"/>
  </si>
  <si>
    <t>承認者は自身が承認すべきページを一覧で確認できること。</t>
    <phoneticPr fontId="1"/>
  </si>
  <si>
    <t>上記について、未公開のページなのか、公開済みページの修正なのか判別できること。</t>
    <phoneticPr fontId="1"/>
  </si>
  <si>
    <t>自身が管理している公開開始間近のページ（承認済ページ）や公開終了間近のページを一覧で表示できること。</t>
    <rPh sb="11" eb="13">
      <t>カイシ</t>
    </rPh>
    <rPh sb="13" eb="15">
      <t>マヂカ</t>
    </rPh>
    <rPh sb="20" eb="22">
      <t>ショウニン</t>
    </rPh>
    <rPh sb="22" eb="23">
      <t>ズ</t>
    </rPh>
    <rPh sb="28" eb="30">
      <t>コウカイ</t>
    </rPh>
    <rPh sb="30" eb="32">
      <t>シュウリョウ</t>
    </rPh>
    <rPh sb="32" eb="34">
      <t>マヂカ</t>
    </rPh>
    <rPh sb="39" eb="41">
      <t>イチラン</t>
    </rPh>
    <rPh sb="42" eb="44">
      <t>ヒョウジ</t>
    </rPh>
    <phoneticPr fontId="2"/>
  </si>
  <si>
    <t>承認依頼中のページを作成者自らがキャンセルし、内容を再編集できること。</t>
  </si>
  <si>
    <t>上記について、他の利用者が同一ページを編集しようとした場合に、作成者名と編集作業中であることをメッセージとして表示できること。</t>
    <rPh sb="0" eb="2">
      <t>ジョウキ</t>
    </rPh>
    <rPh sb="13" eb="15">
      <t>ドウイツ</t>
    </rPh>
    <rPh sb="34" eb="35">
      <t>メイ</t>
    </rPh>
    <phoneticPr fontId="2"/>
  </si>
  <si>
    <t>承認作業</t>
    <phoneticPr fontId="2"/>
  </si>
  <si>
    <t>承認者による差し戻しができ、差し戻し時にはコメントを付記できること。</t>
  </si>
  <si>
    <t>内容確認のため、ページのプレビューが可能であること（本ページからのリンク先ページも目視確認ができること）。</t>
  </si>
  <si>
    <t>公開済ページの更新時に、変更前と変更後を比較表示でき、変更箇所が着色表示などで明確になることで承認者が変更箇所を手間なく確認できること。</t>
    <rPh sb="0" eb="2">
      <t>コウカイ</t>
    </rPh>
    <rPh sb="2" eb="3">
      <t>ズ</t>
    </rPh>
    <rPh sb="7" eb="9">
      <t>コウシン</t>
    </rPh>
    <rPh sb="9" eb="10">
      <t>ジ</t>
    </rPh>
    <rPh sb="12" eb="14">
      <t>ヘンコウ</t>
    </rPh>
    <rPh sb="14" eb="15">
      <t>マエ</t>
    </rPh>
    <rPh sb="16" eb="18">
      <t>ヘンコウ</t>
    </rPh>
    <rPh sb="18" eb="19">
      <t>ゴ</t>
    </rPh>
    <rPh sb="20" eb="22">
      <t>ヒカク</t>
    </rPh>
    <rPh sb="22" eb="24">
      <t>ヒョウジ</t>
    </rPh>
    <rPh sb="27" eb="29">
      <t>ヘンコウ</t>
    </rPh>
    <rPh sb="29" eb="31">
      <t>カショ</t>
    </rPh>
    <rPh sb="32" eb="34">
      <t>チャクショク</t>
    </rPh>
    <rPh sb="34" eb="36">
      <t>ヒョウジ</t>
    </rPh>
    <rPh sb="39" eb="41">
      <t>メイカク</t>
    </rPh>
    <rPh sb="47" eb="50">
      <t>ショウニンシャ</t>
    </rPh>
    <rPh sb="51" eb="53">
      <t>ヘンコウ</t>
    </rPh>
    <rPh sb="53" eb="55">
      <t>カショ</t>
    </rPh>
    <rPh sb="56" eb="58">
      <t>テマ</t>
    </rPh>
    <rPh sb="60" eb="62">
      <t>カクニン</t>
    </rPh>
    <phoneticPr fontId="1"/>
  </si>
  <si>
    <t>上記について、過去の任意の改訂履歴を選択して比較表示できること。</t>
    <rPh sb="10" eb="12">
      <t>ニンイ</t>
    </rPh>
    <phoneticPr fontId="1"/>
  </si>
  <si>
    <t>承認状況を、ページ作成者が確認できること。</t>
    <phoneticPr fontId="1"/>
  </si>
  <si>
    <t>承認時にページの公開情報、作成時に設定したすべての項目を確認できること。</t>
    <rPh sb="0" eb="3">
      <t>ショウニンジ</t>
    </rPh>
    <rPh sb="8" eb="12">
      <t>コウカイジョウホウ</t>
    </rPh>
    <rPh sb="13" eb="16">
      <t>サクセイジ</t>
    </rPh>
    <rPh sb="17" eb="19">
      <t>セッテイ</t>
    </rPh>
    <rPh sb="25" eb="27">
      <t>コウモク</t>
    </rPh>
    <rPh sb="28" eb="30">
      <t>カクニン</t>
    </rPh>
    <phoneticPr fontId="1"/>
  </si>
  <si>
    <t>編集機能</t>
  </si>
  <si>
    <t>全般</t>
    <phoneticPr fontId="2"/>
  </si>
  <si>
    <t>本市専用のオンラインマニュアルを参照できること。</t>
    <rPh sb="0" eb="2">
      <t>ホンシ</t>
    </rPh>
    <rPh sb="2" eb="4">
      <t>センヨウ</t>
    </rPh>
    <phoneticPr fontId="2"/>
  </si>
  <si>
    <t>運用方法や気を付ける点などをCMS内で記録できるエリアを設けることができること。また、記録した内容は他ユーザから閲覧できないこと。
例：「3月1日に○○イベントのページを修正すること」等自分や引継ぎのメモとして活用することを想定。</t>
    <phoneticPr fontId="2"/>
  </si>
  <si>
    <t>CMSの操作・ページ作成にソースの編集を一切必要としないこと。</t>
    <rPh sb="4" eb="6">
      <t>ソウサ</t>
    </rPh>
    <rPh sb="10" eb="12">
      <t>サクセイ</t>
    </rPh>
    <rPh sb="17" eb="19">
      <t>ヘンシュウ</t>
    </rPh>
    <rPh sb="20" eb="22">
      <t>イッサイ</t>
    </rPh>
    <rPh sb="22" eb="24">
      <t>ヒツヨウ</t>
    </rPh>
    <phoneticPr fontId="1"/>
  </si>
  <si>
    <t>サイトマップ、パンくずリストを自動生成すること。</t>
    <phoneticPr fontId="1"/>
  </si>
  <si>
    <t>同階層のページへのリンクをページ所定位置に自動表示すること。</t>
    <rPh sb="0" eb="1">
      <t>ドウ</t>
    </rPh>
    <rPh sb="1" eb="3">
      <t>カイソウ</t>
    </rPh>
    <rPh sb="16" eb="18">
      <t>ショテイ</t>
    </rPh>
    <rPh sb="18" eb="20">
      <t>イチ</t>
    </rPh>
    <rPh sb="21" eb="23">
      <t>ジドウ</t>
    </rPh>
    <rPh sb="23" eb="25">
      <t>ヒョウジ</t>
    </rPh>
    <phoneticPr fontId="1"/>
  </si>
  <si>
    <t>カテゴリページには配下のリンクを一覧表示できること。</t>
    <rPh sb="9" eb="11">
      <t>ハイカ</t>
    </rPh>
    <rPh sb="16" eb="18">
      <t>イチラン</t>
    </rPh>
    <rPh sb="18" eb="20">
      <t>ヒョウジ</t>
    </rPh>
    <phoneticPr fontId="1"/>
  </si>
  <si>
    <t>管理者によって許可された範囲で、作成者は自由に階層作成（カテゴリページ作成）できること。</t>
    <rPh sb="0" eb="3">
      <t>カンリシャ</t>
    </rPh>
    <rPh sb="7" eb="9">
      <t>キョカ</t>
    </rPh>
    <rPh sb="12" eb="14">
      <t>ハンイ</t>
    </rPh>
    <rPh sb="16" eb="19">
      <t>サクセイシャ</t>
    </rPh>
    <rPh sb="20" eb="22">
      <t>ジユウ</t>
    </rPh>
    <rPh sb="23" eb="25">
      <t>カイソウ</t>
    </rPh>
    <rPh sb="25" eb="27">
      <t>サクセイ</t>
    </rPh>
    <rPh sb="35" eb="37">
      <t>サクセイ</t>
    </rPh>
    <phoneticPr fontId="1"/>
  </si>
  <si>
    <t>カテゴリページに表示されるリンクの順番を管理者でなくても変更できること。</t>
    <rPh sb="8" eb="10">
      <t>ヒョウジ</t>
    </rPh>
    <rPh sb="17" eb="19">
      <t>ジュンバン</t>
    </rPh>
    <rPh sb="20" eb="23">
      <t>カンリシャ</t>
    </rPh>
    <rPh sb="28" eb="30">
      <t>ヘンコウ</t>
    </rPh>
    <phoneticPr fontId="1"/>
  </si>
  <si>
    <t>カテゴリページに表示されるリンクを分類するために、見出しを自由に追加することができること。</t>
    <rPh sb="8" eb="10">
      <t>ヒョウジ</t>
    </rPh>
    <rPh sb="17" eb="19">
      <t>ブンルイ</t>
    </rPh>
    <rPh sb="25" eb="27">
      <t>ミダ</t>
    </rPh>
    <rPh sb="29" eb="31">
      <t>ジユウ</t>
    </rPh>
    <rPh sb="32" eb="34">
      <t>ツイカ</t>
    </rPh>
    <phoneticPr fontId="1"/>
  </si>
  <si>
    <t>カテゴリページに表示されるリンク先ページの概要説明を、リンクの下に表示できること。なお概要説明はリンク先ページで設定できること。</t>
    <rPh sb="8" eb="10">
      <t>ヒョウジ</t>
    </rPh>
    <rPh sb="16" eb="17">
      <t>サキ</t>
    </rPh>
    <rPh sb="21" eb="23">
      <t>ガイヨウ</t>
    </rPh>
    <rPh sb="23" eb="25">
      <t>セツメイ</t>
    </rPh>
    <rPh sb="31" eb="32">
      <t>シタ</t>
    </rPh>
    <rPh sb="33" eb="35">
      <t>ヒョウジ</t>
    </rPh>
    <rPh sb="43" eb="45">
      <t>ガイヨウ</t>
    </rPh>
    <rPh sb="45" eb="47">
      <t>セツメイ</t>
    </rPh>
    <rPh sb="51" eb="52">
      <t>サキ</t>
    </rPh>
    <rPh sb="56" eb="58">
      <t>セッテイ</t>
    </rPh>
    <phoneticPr fontId="1"/>
  </si>
  <si>
    <t>ページステータスが公開中になるまで、他グループからの内容の閲覧を制限する機能があること。</t>
    <phoneticPr fontId="1"/>
  </si>
  <si>
    <t>テンプレート</t>
    <phoneticPr fontId="2"/>
  </si>
  <si>
    <t>テンプレートを利用したページ作成が可能であること。</t>
    <rPh sb="7" eb="9">
      <t>リヨウ</t>
    </rPh>
    <rPh sb="14" eb="16">
      <t>サクセイ</t>
    </rPh>
    <rPh sb="17" eb="19">
      <t>カノウ</t>
    </rPh>
    <phoneticPr fontId="2"/>
  </si>
  <si>
    <t>担当課ごとに利用できるテンプレートを制限できること。</t>
    <rPh sb="0" eb="3">
      <t>タントウカ</t>
    </rPh>
    <rPh sb="6" eb="8">
      <t>リヨウ</t>
    </rPh>
    <rPh sb="18" eb="20">
      <t>セイゲン</t>
    </rPh>
    <phoneticPr fontId="1"/>
  </si>
  <si>
    <t>カテゴリごと利用できるテンプレートを制限できること。</t>
    <rPh sb="6" eb="8">
      <t>リヨウ</t>
    </rPh>
    <rPh sb="18" eb="20">
      <t>セイゲン</t>
    </rPh>
    <phoneticPr fontId="1"/>
  </si>
  <si>
    <t>管理可能なテンプレート数に上限がないこと。</t>
  </si>
  <si>
    <t>管理者は全てのテンプレートの新規作成、編集、削除ができること。</t>
    <rPh sb="0" eb="3">
      <t>カンリシャ</t>
    </rPh>
    <rPh sb="4" eb="5">
      <t>スベ</t>
    </rPh>
    <rPh sb="14" eb="18">
      <t>シンキサクセイ</t>
    </rPh>
    <rPh sb="19" eb="21">
      <t>ヘンシュウ</t>
    </rPh>
    <rPh sb="22" eb="24">
      <t>サクジョ</t>
    </rPh>
    <phoneticPr fontId="1"/>
  </si>
  <si>
    <t>テンプレートの項目は文字だけでなく、プルダウン・ラジオボタンなどが入力項目ごとに設定でき極力作成者の負担を軽減すること。</t>
  </si>
  <si>
    <t>テンプレートの項目には｢必須｣を設けることができ、｢必須｣項目については入力されないと登録できない仕様が設定可能なこと。
例：イベントテンプレートの日・時間・場所・事前申し込みの有無・費用を必須項目とするなど。</t>
    <rPh sb="29" eb="31">
      <t>コウモク</t>
    </rPh>
    <rPh sb="49" eb="51">
      <t>シヨウ</t>
    </rPh>
    <rPh sb="52" eb="54">
      <t>セッテイ</t>
    </rPh>
    <rPh sb="54" eb="56">
      <t>カノウ</t>
    </rPh>
    <phoneticPr fontId="2"/>
  </si>
  <si>
    <t>パーツの追加は、追加したい場所にドラッグ＆ドロップで追加できること。</t>
    <rPh sb="4" eb="6">
      <t>ツイカ</t>
    </rPh>
    <rPh sb="8" eb="10">
      <t>ツイカ</t>
    </rPh>
    <rPh sb="13" eb="15">
      <t>バショ</t>
    </rPh>
    <rPh sb="26" eb="28">
      <t>ツイカ</t>
    </rPh>
    <phoneticPr fontId="1"/>
  </si>
  <si>
    <t>追加したパーツの編集、複製、削除、順番変更ができること。</t>
    <rPh sb="0" eb="2">
      <t>ツイカ</t>
    </rPh>
    <rPh sb="8" eb="10">
      <t>ヘンシュウ</t>
    </rPh>
    <rPh sb="11" eb="13">
      <t>フクセイ</t>
    </rPh>
    <rPh sb="14" eb="16">
      <t>サクジョ</t>
    </rPh>
    <rPh sb="17" eb="19">
      <t>ジュンバン</t>
    </rPh>
    <rPh sb="19" eb="21">
      <t>ヘンコウ</t>
    </rPh>
    <phoneticPr fontId="1"/>
  </si>
  <si>
    <t>パーツの順番変更は、変更したい場所にドラッグ＆ドロップで実現できること。</t>
    <rPh sb="4" eb="6">
      <t>ジュンバン</t>
    </rPh>
    <rPh sb="6" eb="8">
      <t>ヘンコウ</t>
    </rPh>
    <rPh sb="10" eb="12">
      <t>ヘンコウ</t>
    </rPh>
    <rPh sb="15" eb="17">
      <t>バショ</t>
    </rPh>
    <rPh sb="28" eb="30">
      <t>ジツゲン</t>
    </rPh>
    <phoneticPr fontId="1"/>
  </si>
  <si>
    <t>CMS内検索機能</t>
    <rPh sb="3" eb="4">
      <t>ナイ</t>
    </rPh>
    <phoneticPr fontId="2"/>
  </si>
  <si>
    <t>検索対象をコンテンツ状態（｢作成中｣｢公開中｣｢公開終了｣等）で検索できること。他の検索条件と組み合わせて検索できること。</t>
    <rPh sb="10" eb="12">
      <t>ジョウタイ</t>
    </rPh>
    <rPh sb="29" eb="30">
      <t>ナド</t>
    </rPh>
    <phoneticPr fontId="2"/>
  </si>
  <si>
    <t>キーワードにて全文検索できること。他の検索条件と組み合わせて検索できること。</t>
  </si>
  <si>
    <t>ページタイトルを検索対象としてキーワード検索できること。他の検索条件と組み合わせて検索できること。</t>
  </si>
  <si>
    <t>検索したキーワードを一括で他の語句に置換できること。</t>
    <phoneticPr fontId="1"/>
  </si>
  <si>
    <t>使用しているテンプレートで絞り込んで検索できること。他の検索条件と組み合わせて検索できること。</t>
    <rPh sb="13" eb="14">
      <t>シボ</t>
    </rPh>
    <rPh sb="15" eb="16">
      <t>コ</t>
    </rPh>
    <rPh sb="18" eb="20">
      <t>ケンサク</t>
    </rPh>
    <phoneticPr fontId="2"/>
  </si>
  <si>
    <t>最終更新日の｢日付範囲｣や｢○日経過｣という条件で検索できること。他の検索条件と組み合わせて検索できること。
例：3月1日から3月31日までに更新されたページ一覧を表示。
例：最終更新日から1年以上たったページを一覧表示。</t>
    <rPh sb="86" eb="87">
      <t>レイ</t>
    </rPh>
    <rPh sb="88" eb="90">
      <t>サイシュウ</t>
    </rPh>
    <rPh sb="90" eb="93">
      <t>コウシンビ</t>
    </rPh>
    <rPh sb="96" eb="97">
      <t>ネン</t>
    </rPh>
    <rPh sb="97" eb="99">
      <t>イジョウ</t>
    </rPh>
    <rPh sb="106" eb="108">
      <t>イチラン</t>
    </rPh>
    <rPh sb="108" eb="110">
      <t>ヒョウジ</t>
    </rPh>
    <phoneticPr fontId="2"/>
  </si>
  <si>
    <t>検索結果一覧には最低限｢タイトル｣｢作成者｣｢状態（作成中・公開・公開終了など）｣｢公開期間｣｢最終更新日｣が表示されること。</t>
    <phoneticPr fontId="1"/>
  </si>
  <si>
    <t>検索結果一覧では上記項目を選んで、その項目でソートができること。</t>
    <rPh sb="8" eb="10">
      <t>ジョウキ</t>
    </rPh>
    <rPh sb="10" eb="12">
      <t>コウモク</t>
    </rPh>
    <rPh sb="13" eb="14">
      <t>エラ</t>
    </rPh>
    <rPh sb="19" eb="21">
      <t>コウモク</t>
    </rPh>
    <phoneticPr fontId="1"/>
  </si>
  <si>
    <t>検索結果一覧に表示する項目を、CMS利用者ごとに表示・非表示の設定ができること。</t>
    <rPh sb="0" eb="2">
      <t>ケンサク</t>
    </rPh>
    <rPh sb="2" eb="4">
      <t>ケッカ</t>
    </rPh>
    <rPh sb="4" eb="6">
      <t>イチラン</t>
    </rPh>
    <rPh sb="7" eb="9">
      <t>ヒョウジ</t>
    </rPh>
    <rPh sb="11" eb="13">
      <t>コウモク</t>
    </rPh>
    <rPh sb="18" eb="21">
      <t>リヨウシャ</t>
    </rPh>
    <rPh sb="24" eb="26">
      <t>ヒョウジ</t>
    </rPh>
    <rPh sb="27" eb="30">
      <t>ヒヒョウジ</t>
    </rPh>
    <rPh sb="31" eb="33">
      <t>セッテイ</t>
    </rPh>
    <phoneticPr fontId="1"/>
  </si>
  <si>
    <t>管理者は検索結果一覧に表示されている情報（ページタイトル、階層構造、公開状態等）をCSVなどでダウンロードできること。</t>
    <rPh sb="0" eb="3">
      <t>カンリシャ</t>
    </rPh>
    <rPh sb="11" eb="13">
      <t>ヒョウジ</t>
    </rPh>
    <rPh sb="18" eb="20">
      <t>ジョウホウ</t>
    </rPh>
    <rPh sb="29" eb="31">
      <t>カイソウ</t>
    </rPh>
    <rPh sb="31" eb="33">
      <t>コウゾウ</t>
    </rPh>
    <rPh sb="34" eb="36">
      <t>コウカイ</t>
    </rPh>
    <rPh sb="36" eb="38">
      <t>ジョウタイ</t>
    </rPh>
    <rPh sb="38" eb="39">
      <t>ナド</t>
    </rPh>
    <phoneticPr fontId="2"/>
  </si>
  <si>
    <t>上記について管理者以外でもできること。</t>
    <rPh sb="0" eb="2">
      <t>ジョウキ</t>
    </rPh>
    <rPh sb="6" eb="9">
      <t>カンリシャ</t>
    </rPh>
    <rPh sb="9" eb="11">
      <t>イガイ</t>
    </rPh>
    <phoneticPr fontId="1"/>
  </si>
  <si>
    <t>コンテンツ作成</t>
    <phoneticPr fontId="2"/>
  </si>
  <si>
    <t>ページデザインはスタイルシートで管理され、作成者がデザインを意識することなくページ作成ができること。</t>
    <rPh sb="16" eb="18">
      <t>カンリ</t>
    </rPh>
    <rPh sb="21" eb="24">
      <t>サクセイシャ</t>
    </rPh>
    <rPh sb="30" eb="32">
      <t>イシキ</t>
    </rPh>
    <rPh sb="41" eb="43">
      <t>サクセイ</t>
    </rPh>
    <phoneticPr fontId="1"/>
  </si>
  <si>
    <t>組織で割り当てられた場所にページ作成するのではなく、市民目線でカテゴリ分けされた場所にページ作成できること。</t>
    <phoneticPr fontId="1"/>
  </si>
  <si>
    <t>title属性（ページタイトル）は必須入力として簡単な操作で入力できること。また、そのタイトルが自動的に本文の見出し（H1属性）として設定されること。</t>
    <rPh sb="17" eb="19">
      <t>ヒッス</t>
    </rPh>
    <rPh sb="19" eb="21">
      <t>ニュウリョク</t>
    </rPh>
    <rPh sb="24" eb="26">
      <t>カンタン</t>
    </rPh>
    <rPh sb="27" eb="29">
      <t>ソウサ</t>
    </rPh>
    <rPh sb="30" eb="32">
      <t>ニュウリョク</t>
    </rPh>
    <rPh sb="48" eb="51">
      <t>ジドウテキ</t>
    </rPh>
    <rPh sb="52" eb="54">
      <t>ホンブン</t>
    </rPh>
    <rPh sb="55" eb="57">
      <t>ミダ</t>
    </rPh>
    <rPh sb="61" eb="63">
      <t>ゾクセイ</t>
    </rPh>
    <rPh sb="67" eb="69">
      <t>セッテイ</t>
    </rPh>
    <phoneticPr fontId="1"/>
  </si>
  <si>
    <t>ページ作成者が、HTML言語を意識することなく、一般的なワープロソフトに近い操作性により、コンテンツを編集できること（ツールバーがWordと同じようなボタンで構成されていること）。</t>
    <phoneticPr fontId="1"/>
  </si>
  <si>
    <t>入力画面で、必須項目が未記入であった場合、警告が表示されること。</t>
  </si>
  <si>
    <t>既定項目については、プルダウンやチェックボックス等で選択できること。</t>
    <rPh sb="0" eb="2">
      <t>キテイ</t>
    </rPh>
    <rPh sb="2" eb="4">
      <t>コウモク</t>
    </rPh>
    <rPh sb="24" eb="25">
      <t>ナド</t>
    </rPh>
    <rPh sb="26" eb="28">
      <t>センタク</t>
    </rPh>
    <phoneticPr fontId="1"/>
  </si>
  <si>
    <t>HTMLの知識がない職員でも、簡単な操作で表が作成できること。また、エクセルで作成した表をコピーしてCMS上で貼り付けて表が作成できること。</t>
    <rPh sb="39" eb="41">
      <t>サクセイ</t>
    </rPh>
    <rPh sb="43" eb="44">
      <t>ヒョウ</t>
    </rPh>
    <rPh sb="53" eb="54">
      <t>ジョウ</t>
    </rPh>
    <rPh sb="55" eb="56">
      <t>ハ</t>
    </rPh>
    <rPh sb="57" eb="58">
      <t>ツ</t>
    </rPh>
    <rPh sb="60" eb="61">
      <t>ヒョウ</t>
    </rPh>
    <rPh sb="62" eb="64">
      <t>サクセイ</t>
    </rPh>
    <phoneticPr fontId="1"/>
  </si>
  <si>
    <t>エクセルから作成した表について、CMS上の簡易な操作で行・列の追加削除等編集できること。</t>
    <rPh sb="6" eb="8">
      <t>サクセイ</t>
    </rPh>
    <rPh sb="10" eb="11">
      <t>ヒョウ</t>
    </rPh>
    <rPh sb="19" eb="20">
      <t>ジョウ</t>
    </rPh>
    <rPh sb="21" eb="23">
      <t>カンイ</t>
    </rPh>
    <rPh sb="24" eb="26">
      <t>ソウサ</t>
    </rPh>
    <rPh sb="27" eb="28">
      <t>ギョウ</t>
    </rPh>
    <rPh sb="29" eb="30">
      <t>レツ</t>
    </rPh>
    <rPh sb="31" eb="33">
      <t>ツイカ</t>
    </rPh>
    <rPh sb="33" eb="35">
      <t>サクジョ</t>
    </rPh>
    <rPh sb="35" eb="36">
      <t>ナド</t>
    </rPh>
    <rPh sb="36" eb="38">
      <t>ヘンシュウ</t>
    </rPh>
    <phoneticPr fontId="1"/>
  </si>
  <si>
    <t>Microsoft Word・Excelとの互換性を持ち、入力一般、及び表の作成の際にはコピーアンドペーストが可能であること。また、その際不要なタグは削除できる機能を有すること。</t>
    <rPh sb="34" eb="35">
      <t>オヨ</t>
    </rPh>
    <phoneticPr fontId="2"/>
  </si>
  <si>
    <t>コンテンツ作成者の所属組織に応じて、問い合わせ先名称や電話・ファクシミリ番号が自動で表示されること。</t>
    <rPh sb="5" eb="8">
      <t>サクセイシャ</t>
    </rPh>
    <rPh sb="9" eb="13">
      <t>ショゾクソシキ</t>
    </rPh>
    <rPh sb="14" eb="15">
      <t>オウ</t>
    </rPh>
    <rPh sb="18" eb="19">
      <t>ト</t>
    </rPh>
    <rPh sb="20" eb="21">
      <t>ア</t>
    </rPh>
    <rPh sb="23" eb="26">
      <t>サキメイショウ</t>
    </rPh>
    <rPh sb="27" eb="29">
      <t>デンワ</t>
    </rPh>
    <rPh sb="36" eb="38">
      <t>バンゴウ</t>
    </rPh>
    <rPh sb="39" eb="41">
      <t>ジドウ</t>
    </rPh>
    <rPh sb="42" eb="44">
      <t>ヒョウジ</t>
    </rPh>
    <phoneticPr fontId="1"/>
  </si>
  <si>
    <t>簡易な操作でアンカーリンクを設定することができること。</t>
    <rPh sb="0" eb="2">
      <t>カンイ</t>
    </rPh>
    <rPh sb="3" eb="5">
      <t>ソウサ</t>
    </rPh>
    <rPh sb="14" eb="16">
      <t>セッテイ</t>
    </rPh>
    <phoneticPr fontId="1"/>
  </si>
  <si>
    <t>HTMLソースの直接編集が可能であること。</t>
    <phoneticPr fontId="1"/>
  </si>
  <si>
    <t>管理者のみHTMLソースの直接編集ができるようシステムで設定ができること。</t>
    <rPh sb="0" eb="3">
      <t>カンリシャ</t>
    </rPh>
    <rPh sb="28" eb="30">
      <t>セッテイ</t>
    </rPh>
    <phoneticPr fontId="1"/>
  </si>
  <si>
    <t>コンテンツ作成画面から遷移することなく、プレビューを表示することができ、そのまま直接ページを作成・編集できる入力モードを有すること（プレビュー編集機能）。</t>
    <rPh sb="5" eb="7">
      <t>サクセイ</t>
    </rPh>
    <rPh sb="7" eb="9">
      <t>ガメン</t>
    </rPh>
    <rPh sb="11" eb="13">
      <t>センイ</t>
    </rPh>
    <rPh sb="26" eb="28">
      <t>ヒョウジ</t>
    </rPh>
    <rPh sb="40" eb="42">
      <t>チョクセツ</t>
    </rPh>
    <rPh sb="46" eb="48">
      <t>サクセイ</t>
    </rPh>
    <rPh sb="49" eb="51">
      <t>ヘンシュウ</t>
    </rPh>
    <rPh sb="54" eb="56">
      <t>ニュウリョク</t>
    </rPh>
    <rPh sb="60" eb="61">
      <t>ユウ</t>
    </rPh>
    <rPh sb="71" eb="75">
      <t>ヘンシュウキノウ</t>
    </rPh>
    <phoneticPr fontId="1"/>
  </si>
  <si>
    <t>公開前のコンテンツを公開時と同じ状態でサイト全体をプレビュー表示できること。また、プレビュー画面からリンクをクリックすることでリンク先に遷移できること。</t>
    <rPh sb="0" eb="2">
      <t>コウカイ</t>
    </rPh>
    <rPh sb="2" eb="3">
      <t>マエ</t>
    </rPh>
    <rPh sb="10" eb="12">
      <t>コウカイ</t>
    </rPh>
    <rPh sb="12" eb="13">
      <t>ドキ</t>
    </rPh>
    <rPh sb="14" eb="15">
      <t>オナ</t>
    </rPh>
    <rPh sb="16" eb="18">
      <t>ジョウタイ</t>
    </rPh>
    <rPh sb="22" eb="24">
      <t>ゼンタイ</t>
    </rPh>
    <rPh sb="30" eb="32">
      <t>ヒョウジ</t>
    </rPh>
    <rPh sb="46" eb="48">
      <t>ガメン</t>
    </rPh>
    <rPh sb="66" eb="67">
      <t>サキ</t>
    </rPh>
    <rPh sb="68" eb="70">
      <t>センイ</t>
    </rPh>
    <phoneticPr fontId="1"/>
  </si>
  <si>
    <t>上記プレビューは、パソコン及びスマートフォンで閲覧した状態のプレビューを確認できること。</t>
    <rPh sb="0" eb="2">
      <t>ジョウキ</t>
    </rPh>
    <rPh sb="13" eb="14">
      <t>オヨ</t>
    </rPh>
    <rPh sb="23" eb="25">
      <t>エツラン</t>
    </rPh>
    <rPh sb="27" eb="29">
      <t>ジョウタイ</t>
    </rPh>
    <rPh sb="36" eb="38">
      <t>カクニン</t>
    </rPh>
    <phoneticPr fontId="1"/>
  </si>
  <si>
    <t>CMS内で、公開イメージの箇所のみを印刷可能であること。（印刷時、CMS操作画面が印刷されないこと。）</t>
    <rPh sb="3" eb="4">
      <t>ナイ</t>
    </rPh>
    <rPh sb="6" eb="8">
      <t>コウカイ</t>
    </rPh>
    <rPh sb="13" eb="15">
      <t>カショ</t>
    </rPh>
    <rPh sb="29" eb="31">
      <t>インサツ</t>
    </rPh>
    <rPh sb="31" eb="32">
      <t>ジ</t>
    </rPh>
    <rPh sb="36" eb="38">
      <t>ソウサ</t>
    </rPh>
    <rPh sb="38" eb="40">
      <t>ガメン</t>
    </rPh>
    <rPh sb="41" eb="43">
      <t>インサツ</t>
    </rPh>
    <phoneticPr fontId="1"/>
  </si>
  <si>
    <t>コンテンツをコピーし、編集するなど、転用が可能であること。</t>
  </si>
  <si>
    <t>作成したコンテンツの一時保存・削除が可能であること。</t>
    <rPh sb="10" eb="12">
      <t>イチジ</t>
    </rPh>
    <phoneticPr fontId="1"/>
  </si>
  <si>
    <t>ゴミ箱機能を備え、削除を行っても決められた期間、完全削除されないこと。</t>
    <phoneticPr fontId="1"/>
  </si>
  <si>
    <t>自動変換する単語辞書と、使用に関して注意喚起する単語辞書を分けて登録できること。</t>
    <rPh sb="0" eb="2">
      <t>ジドウ</t>
    </rPh>
    <rPh sb="2" eb="4">
      <t>ヘンカン</t>
    </rPh>
    <rPh sb="8" eb="10">
      <t>ジショ</t>
    </rPh>
    <rPh sb="12" eb="14">
      <t>シヨウ</t>
    </rPh>
    <rPh sb="15" eb="16">
      <t>カン</t>
    </rPh>
    <rPh sb="18" eb="20">
      <t>チュウイ</t>
    </rPh>
    <rPh sb="20" eb="22">
      <t>カンキ</t>
    </rPh>
    <rPh sb="24" eb="26">
      <t>タンゴ</t>
    </rPh>
    <rPh sb="26" eb="28">
      <t>ジショ</t>
    </rPh>
    <rPh sb="29" eb="30">
      <t>ワ</t>
    </rPh>
    <rPh sb="32" eb="34">
      <t>トウロク</t>
    </rPh>
    <phoneticPr fontId="2"/>
  </si>
  <si>
    <t>上記について、運用開始後でも管理者がメンテナンス（追加・変更・削除）できること。</t>
    <rPh sb="0" eb="2">
      <t>ジョウキ</t>
    </rPh>
    <rPh sb="7" eb="9">
      <t>ウンヨウ</t>
    </rPh>
    <rPh sb="9" eb="12">
      <t>カイシゴ</t>
    </rPh>
    <rPh sb="14" eb="17">
      <t>カンリシャ</t>
    </rPh>
    <rPh sb="25" eb="27">
      <t>ツイカ</t>
    </rPh>
    <rPh sb="28" eb="30">
      <t>ヘンコウ</t>
    </rPh>
    <rPh sb="31" eb="33">
      <t>サクジョ</t>
    </rPh>
    <phoneticPr fontId="1"/>
  </si>
  <si>
    <t>アクセシビリティ</t>
    <phoneticPr fontId="1"/>
  </si>
  <si>
    <t>HTML言語を意識することなく、h属性（見出し）を付けることができること。また見出し順序のチェックが行われること。</t>
    <phoneticPr fontId="1"/>
  </si>
  <si>
    <t>HTML言語を意識することなく、alt属性（代替テキスト）を付けることができること。またalt入力のチェックが行われ、未入力の場合は警告が出て承認依頼を行えないこと。</t>
    <rPh sb="66" eb="68">
      <t>ケイコク</t>
    </rPh>
    <rPh sb="69" eb="70">
      <t>デ</t>
    </rPh>
    <rPh sb="71" eb="75">
      <t>ショウニンイライ</t>
    </rPh>
    <rPh sb="76" eb="77">
      <t>オコナ</t>
    </rPh>
    <phoneticPr fontId="1"/>
  </si>
  <si>
    <t>HTML言語を意識することなく、表の見出しやキャプションの設定を簡単に設定できること。</t>
    <rPh sb="16" eb="17">
      <t>ヒョウ</t>
    </rPh>
    <rPh sb="18" eb="20">
      <t>ミダ</t>
    </rPh>
    <rPh sb="29" eb="31">
      <t>セッテイ</t>
    </rPh>
    <rPh sb="32" eb="34">
      <t>カンタン</t>
    </rPh>
    <rPh sb="35" eb="37">
      <t>セッテイ</t>
    </rPh>
    <phoneticPr fontId="1"/>
  </si>
  <si>
    <t>Microsoft Word・ExcelからCtrl+C→Ctrl+Vの操作でテキストをコピーアンドペーストした場合でも、自動的に不要なタグを削除できる機能を有すること。</t>
    <phoneticPr fontId="1"/>
  </si>
  <si>
    <t>全角英数字を半角英数字に自動置き換えできること。</t>
    <rPh sb="0" eb="2">
      <t>ゼンカク</t>
    </rPh>
    <rPh sb="2" eb="5">
      <t>エイスウジ</t>
    </rPh>
    <rPh sb="6" eb="8">
      <t>ハンカク</t>
    </rPh>
    <rPh sb="8" eb="11">
      <t>エイスウジ</t>
    </rPh>
    <rPh sb="12" eb="14">
      <t>ジドウ</t>
    </rPh>
    <rPh sb="14" eb="15">
      <t>オ</t>
    </rPh>
    <rPh sb="16" eb="17">
      <t>カ</t>
    </rPh>
    <phoneticPr fontId="1"/>
  </si>
  <si>
    <t>半角カナを全角カナに自動置き換えできること。</t>
    <rPh sb="0" eb="2">
      <t>ハンカク</t>
    </rPh>
    <rPh sb="5" eb="7">
      <t>ゼンカク</t>
    </rPh>
    <rPh sb="10" eb="12">
      <t>ジドウ</t>
    </rPh>
    <rPh sb="12" eb="13">
      <t>オ</t>
    </rPh>
    <rPh sb="14" eb="15">
      <t>カ</t>
    </rPh>
    <phoneticPr fontId="1"/>
  </si>
  <si>
    <t>機種依存文字を自動置き換え、もしくは警告表示可能であること。</t>
    <rPh sb="0" eb="2">
      <t>キシュ</t>
    </rPh>
    <rPh sb="2" eb="4">
      <t>イゾン</t>
    </rPh>
    <rPh sb="4" eb="6">
      <t>モジ</t>
    </rPh>
    <rPh sb="7" eb="9">
      <t>ジドウ</t>
    </rPh>
    <rPh sb="9" eb="10">
      <t>オ</t>
    </rPh>
    <rPh sb="11" eb="12">
      <t>カ</t>
    </rPh>
    <rPh sb="18" eb="20">
      <t>ケイコク</t>
    </rPh>
    <rPh sb="20" eb="22">
      <t>ヒョウジ</t>
    </rPh>
    <rPh sb="22" eb="24">
      <t>カノウ</t>
    </rPh>
    <phoneticPr fontId="1"/>
  </si>
  <si>
    <t>機種依存文字及び置き換え文字について、自治体ホームページで一般的な内容で提案及び初期設定すること。</t>
    <rPh sb="0" eb="2">
      <t>キシュ</t>
    </rPh>
    <rPh sb="2" eb="4">
      <t>イゾン</t>
    </rPh>
    <rPh sb="4" eb="6">
      <t>モジ</t>
    </rPh>
    <rPh sb="6" eb="7">
      <t>オヨ</t>
    </rPh>
    <rPh sb="8" eb="9">
      <t>オ</t>
    </rPh>
    <rPh sb="10" eb="11">
      <t>カ</t>
    </rPh>
    <rPh sb="12" eb="14">
      <t>モジ</t>
    </rPh>
    <rPh sb="19" eb="22">
      <t>ジチタイ</t>
    </rPh>
    <rPh sb="29" eb="32">
      <t>イッパンテキ</t>
    </rPh>
    <rPh sb="33" eb="35">
      <t>ナイヨウ</t>
    </rPh>
    <rPh sb="36" eb="38">
      <t>テイアン</t>
    </rPh>
    <rPh sb="38" eb="39">
      <t>オヨ</t>
    </rPh>
    <rPh sb="40" eb="42">
      <t>ショキ</t>
    </rPh>
    <rPh sb="42" eb="44">
      <t>セッテイ</t>
    </rPh>
    <phoneticPr fontId="1"/>
  </si>
  <si>
    <t>全角スペースは半角スペースに自動変換できること。</t>
    <rPh sb="0" eb="2">
      <t>ゼンカク</t>
    </rPh>
    <rPh sb="7" eb="9">
      <t>ハンカク</t>
    </rPh>
    <rPh sb="14" eb="16">
      <t>ジドウ</t>
    </rPh>
    <rPh sb="16" eb="18">
      <t>ヘンカン</t>
    </rPh>
    <phoneticPr fontId="1"/>
  </si>
  <si>
    <t>アクセシビリティチェックは、チェックボタンのクリック等1回の操作で集約してエラー及び警告一覧が表示され、その理由が表示できること。</t>
    <rPh sb="26" eb="27">
      <t>ナド</t>
    </rPh>
    <rPh sb="28" eb="29">
      <t>カイ</t>
    </rPh>
    <rPh sb="30" eb="32">
      <t>ソウサ</t>
    </rPh>
    <rPh sb="33" eb="35">
      <t>シュウヤク</t>
    </rPh>
    <rPh sb="40" eb="41">
      <t>オヨ</t>
    </rPh>
    <rPh sb="42" eb="44">
      <t>ケイコク</t>
    </rPh>
    <rPh sb="44" eb="46">
      <t>イチラン</t>
    </rPh>
    <rPh sb="47" eb="49">
      <t>ヒョウジ</t>
    </rPh>
    <rPh sb="54" eb="56">
      <t>リユウ</t>
    </rPh>
    <rPh sb="57" eb="59">
      <t>ヒョウジ</t>
    </rPh>
    <phoneticPr fontId="1"/>
  </si>
  <si>
    <t>上記一覧から指摘項目をクリックすると該当箇所に遷移し、直接修正できること。</t>
    <rPh sb="0" eb="2">
      <t>ジョウキ</t>
    </rPh>
    <rPh sb="2" eb="4">
      <t>イチラン</t>
    </rPh>
    <rPh sb="6" eb="10">
      <t>シテキコウモク</t>
    </rPh>
    <rPh sb="18" eb="22">
      <t>ガイトウカショ</t>
    </rPh>
    <rPh sb="23" eb="25">
      <t>センイ</t>
    </rPh>
    <rPh sb="27" eb="31">
      <t>チョクセツシュウセイ</t>
    </rPh>
    <phoneticPr fontId="1"/>
  </si>
  <si>
    <t>エラーがある状態のまま申請できないこと。</t>
    <rPh sb="6" eb="8">
      <t>ジョウタイ</t>
    </rPh>
    <rPh sb="11" eb="13">
      <t>シンセイ</t>
    </rPh>
    <phoneticPr fontId="1"/>
  </si>
  <si>
    <t>公開設定</t>
    <phoneticPr fontId="2"/>
  </si>
  <si>
    <t>ページ作成時にURLを任意に設定できること。また、設定していない場合は警告が出て、承認依頼ができないこと。</t>
    <rPh sb="3" eb="5">
      <t>サクセイ</t>
    </rPh>
    <rPh sb="5" eb="6">
      <t>ジ</t>
    </rPh>
    <rPh sb="11" eb="13">
      <t>ニンイ</t>
    </rPh>
    <rPh sb="14" eb="16">
      <t>セッテイ</t>
    </rPh>
    <rPh sb="25" eb="27">
      <t>セッテイ</t>
    </rPh>
    <rPh sb="32" eb="34">
      <t>バアイ</t>
    </rPh>
    <rPh sb="35" eb="37">
      <t>ケイコク</t>
    </rPh>
    <rPh sb="38" eb="39">
      <t>デ</t>
    </rPh>
    <rPh sb="41" eb="45">
      <t>ショウニンイライ</t>
    </rPh>
    <phoneticPr fontId="1"/>
  </si>
  <si>
    <t>ページ公開前でもURLを事前に確認でき、公開後も変わらないこと。</t>
    <rPh sb="3" eb="5">
      <t>コウカイ</t>
    </rPh>
    <rPh sb="5" eb="6">
      <t>マエ</t>
    </rPh>
    <rPh sb="12" eb="14">
      <t>ジゼン</t>
    </rPh>
    <rPh sb="15" eb="17">
      <t>カクニン</t>
    </rPh>
    <rPh sb="20" eb="22">
      <t>コウカイ</t>
    </rPh>
    <rPh sb="22" eb="23">
      <t>ゴ</t>
    </rPh>
    <rPh sb="24" eb="25">
      <t>カ</t>
    </rPh>
    <phoneticPr fontId="1"/>
  </si>
  <si>
    <t>コンテンツの公開日・終了日・更新日の設定が任意の日付で設定可能であること。</t>
    <rPh sb="8" eb="9">
      <t>ビ</t>
    </rPh>
    <rPh sb="12" eb="13">
      <t>ニチ</t>
    </rPh>
    <rPh sb="14" eb="17">
      <t>コウシンビ</t>
    </rPh>
    <rPh sb="21" eb="23">
      <t>ニンイ</t>
    </rPh>
    <rPh sb="24" eb="26">
      <t>ヒヅケ</t>
    </rPh>
    <rPh sb="27" eb="29">
      <t>セッテイ</t>
    </rPh>
    <phoneticPr fontId="1"/>
  </si>
  <si>
    <t>公開期間を「無期限」とする設定が容易にできること。</t>
  </si>
  <si>
    <t>公開期間が終了したHTMLや使用した関連ファイル等は、Webサーバから自動的に削除されること。</t>
    <phoneticPr fontId="1"/>
  </si>
  <si>
    <t>公開期間が終了したページは、CMSサーバには非公開状態として保存され再利用できること。</t>
    <rPh sb="22" eb="25">
      <t>ヒコウカイ</t>
    </rPh>
    <rPh sb="25" eb="27">
      <t>ジョウタイ</t>
    </rPh>
    <phoneticPr fontId="1"/>
  </si>
  <si>
    <t>CMS上のページを削除した場合、ページ内で利用されている画像や添付ファイルも個別で削除することなく自動的に削除されること。（ただし、他のページで共有利用している画像や添付ファイルは除く。）</t>
    <rPh sb="3" eb="4">
      <t>ジョウ</t>
    </rPh>
    <rPh sb="9" eb="11">
      <t>サクジョ</t>
    </rPh>
    <rPh sb="13" eb="15">
      <t>バアイ</t>
    </rPh>
    <rPh sb="19" eb="20">
      <t>ナイ</t>
    </rPh>
    <rPh sb="21" eb="23">
      <t>リヨウ</t>
    </rPh>
    <rPh sb="28" eb="30">
      <t>ガゾウ</t>
    </rPh>
    <rPh sb="31" eb="33">
      <t>テンプ</t>
    </rPh>
    <rPh sb="38" eb="40">
      <t>コベツ</t>
    </rPh>
    <rPh sb="41" eb="43">
      <t>サクジョ</t>
    </rPh>
    <rPh sb="49" eb="52">
      <t>ジドウテキ</t>
    </rPh>
    <rPh sb="53" eb="55">
      <t>サクジョ</t>
    </rPh>
    <rPh sb="66" eb="67">
      <t>タ</t>
    </rPh>
    <rPh sb="72" eb="74">
      <t>キョウユウ</t>
    </rPh>
    <rPh sb="74" eb="76">
      <t>リヨウ</t>
    </rPh>
    <rPh sb="80" eb="82">
      <t>ガゾウ</t>
    </rPh>
    <rPh sb="83" eb="85">
      <t>テンプ</t>
    </rPh>
    <rPh sb="90" eb="91">
      <t>ノゾ</t>
    </rPh>
    <phoneticPr fontId="1"/>
  </si>
  <si>
    <t>公開されていないページをリンク設定ができるが、そのリンク先ページが公開されるまでは、リンクが表示されないこと。</t>
    <rPh sb="0" eb="2">
      <t>コウカイ</t>
    </rPh>
    <rPh sb="15" eb="17">
      <t>セッテイ</t>
    </rPh>
    <rPh sb="28" eb="29">
      <t>サキ</t>
    </rPh>
    <rPh sb="33" eb="35">
      <t>コウカイ</t>
    </rPh>
    <rPh sb="46" eb="48">
      <t>ヒョウジ</t>
    </rPh>
    <phoneticPr fontId="2"/>
  </si>
  <si>
    <t>リンク先が公開された場合、自動的にリンクが表示されること。</t>
    <phoneticPr fontId="1"/>
  </si>
  <si>
    <t>管理者はコンテンツの即時公開が可能であること。</t>
    <rPh sb="10" eb="12">
      <t>ソクジ</t>
    </rPh>
    <rPh sb="12" eb="14">
      <t>コウカイ</t>
    </rPh>
    <phoneticPr fontId="2"/>
  </si>
  <si>
    <t>管理者は一部ユーザに対して、コンテンツを即時公開する権限を付与可能であること。権限を付与されたユーザは、自身に権限のあるページのみ即時公開できること。</t>
    <rPh sb="0" eb="3">
      <t>カンリシャ</t>
    </rPh>
    <rPh sb="10" eb="11">
      <t>タイ</t>
    </rPh>
    <rPh sb="20" eb="22">
      <t>ソクジ</t>
    </rPh>
    <rPh sb="22" eb="24">
      <t>コウカイ</t>
    </rPh>
    <rPh sb="26" eb="28">
      <t>ケンゲン</t>
    </rPh>
    <rPh sb="29" eb="31">
      <t>フヨ</t>
    </rPh>
    <rPh sb="39" eb="41">
      <t>ケンゲン</t>
    </rPh>
    <rPh sb="42" eb="44">
      <t>フヨ</t>
    </rPh>
    <rPh sb="52" eb="54">
      <t>ジシン</t>
    </rPh>
    <rPh sb="55" eb="57">
      <t>ケンゲン</t>
    </rPh>
    <rPh sb="65" eb="67">
      <t>ソクジ</t>
    </rPh>
    <rPh sb="67" eb="69">
      <t>コウカイ</t>
    </rPh>
    <phoneticPr fontId="2"/>
  </si>
  <si>
    <t>任意のページを、日時指定して公開できること。</t>
    <rPh sb="0" eb="2">
      <t>ニンイ</t>
    </rPh>
    <rPh sb="8" eb="10">
      <t>ニチジ</t>
    </rPh>
    <rPh sb="10" eb="12">
      <t>シテイ</t>
    </rPh>
    <rPh sb="14" eb="16">
      <t>コウカイ</t>
    </rPh>
    <phoneticPr fontId="2"/>
  </si>
  <si>
    <t>即時公開をした際は、更新に関連するページのみ生成が行われること。また、ページの承認から5分以内に公開できること。</t>
    <rPh sb="0" eb="2">
      <t>ソクジ</t>
    </rPh>
    <rPh sb="2" eb="4">
      <t>コウカイ</t>
    </rPh>
    <rPh sb="39" eb="41">
      <t>ショウニン</t>
    </rPh>
    <phoneticPr fontId="2"/>
  </si>
  <si>
    <t>画像</t>
    <phoneticPr fontId="2"/>
  </si>
  <si>
    <t>画像を簡単な操作で配置できること。また、同一ページ内に掲載数の制限なく複数配置できること。</t>
    <rPh sb="3" eb="5">
      <t>カンタン</t>
    </rPh>
    <rPh sb="6" eb="8">
      <t>ソウサ</t>
    </rPh>
    <phoneticPr fontId="1"/>
  </si>
  <si>
    <t>CMSにて画像のリサイズが可能であること。</t>
    <phoneticPr fontId="1"/>
  </si>
  <si>
    <t>複数の画像をリスト用などの使用目的に合わせた画像サイズに一括リサイズができること。</t>
    <phoneticPr fontId="1"/>
  </si>
  <si>
    <t>CMSにて画像のトリミングが可能であること。</t>
    <phoneticPr fontId="1"/>
  </si>
  <si>
    <t>英数字以外のファイル名を登録できない、または警告すること。</t>
  </si>
  <si>
    <t>画像ファイルを削除する際には、他ページで利用されている画像の場合には削除は行えず、警告が出ること。</t>
    <rPh sb="37" eb="38">
      <t>オコナ</t>
    </rPh>
    <phoneticPr fontId="1"/>
  </si>
  <si>
    <t>画像ファイルがどのページで利用されているか確認ができること。</t>
    <phoneticPr fontId="1"/>
  </si>
  <si>
    <t>画像にリンクを設定することができること。</t>
  </si>
  <si>
    <t>定められた大きさ以上の画像を登録する場合、自動リサイズされること。</t>
    <phoneticPr fontId="2"/>
  </si>
  <si>
    <t>アップロードした画像は画質を担保しつつ、ファイルサイズを圧縮できること。</t>
    <rPh sb="8" eb="10">
      <t>ガゾウ</t>
    </rPh>
    <rPh sb="11" eb="13">
      <t>ガシツ</t>
    </rPh>
    <rPh sb="14" eb="16">
      <t>タンポ</t>
    </rPh>
    <rPh sb="28" eb="30">
      <t>アッシュク</t>
    </rPh>
    <phoneticPr fontId="2"/>
  </si>
  <si>
    <t>登録できる画像のファイル種別（JPEG、GIF、PNGのみ等）を制限できること。また、管理者の簡易な操作で登録できる画像のファイル形式を変更できること。</t>
    <rPh sb="43" eb="46">
      <t>カンリシャ</t>
    </rPh>
    <rPh sb="47" eb="49">
      <t>カンイ</t>
    </rPh>
    <rPh sb="50" eb="52">
      <t>ソウサ</t>
    </rPh>
    <rPh sb="53" eb="55">
      <t>トウロク</t>
    </rPh>
    <rPh sb="58" eb="60">
      <t>ガゾウ</t>
    </rPh>
    <rPh sb="65" eb="67">
      <t>ケイシキ</t>
    </rPh>
    <rPh sb="68" eb="70">
      <t>ヘンコウ</t>
    </rPh>
    <phoneticPr fontId="1"/>
  </si>
  <si>
    <t>動画</t>
    <phoneticPr fontId="2"/>
  </si>
  <si>
    <t>YouTube用テンプレート等を使用し、動画閲覧用ページが作成可能であること。</t>
  </si>
  <si>
    <t>イベント情報</t>
    <rPh sb="4" eb="6">
      <t>ジョウホウ</t>
    </rPh>
    <phoneticPr fontId="2"/>
  </si>
  <si>
    <t>イベントカレンダーを作成できること。</t>
    <rPh sb="10" eb="12">
      <t>サクセイ</t>
    </rPh>
    <phoneticPr fontId="1"/>
  </si>
  <si>
    <t>イベントページを作成することでイベントカレンダーに自動登録されること。</t>
    <phoneticPr fontId="1"/>
  </si>
  <si>
    <t>イベントページを作成・更新する際に自動で構造化マークアップが行われること。</t>
    <rPh sb="11" eb="13">
      <t>コウシン</t>
    </rPh>
    <rPh sb="15" eb="16">
      <t>サイ</t>
    </rPh>
    <rPh sb="17" eb="19">
      <t>ジドウ</t>
    </rPh>
    <rPh sb="20" eb="23">
      <t>コウゾウカ</t>
    </rPh>
    <rPh sb="30" eb="31">
      <t>オコナ</t>
    </rPh>
    <phoneticPr fontId="1"/>
  </si>
  <si>
    <t>イベント開催日は複数日指定や期間指定ができ、イベントカレンダーに自動的に反映されること。</t>
    <rPh sb="4" eb="7">
      <t>カイサイビ</t>
    </rPh>
    <rPh sb="8" eb="10">
      <t>フクスウ</t>
    </rPh>
    <rPh sb="10" eb="11">
      <t>ビ</t>
    </rPh>
    <rPh sb="11" eb="13">
      <t>シテイ</t>
    </rPh>
    <rPh sb="14" eb="16">
      <t>キカン</t>
    </rPh>
    <rPh sb="16" eb="18">
      <t>シテイ</t>
    </rPh>
    <rPh sb="32" eb="35">
      <t>ジドウテキ</t>
    </rPh>
    <rPh sb="36" eb="38">
      <t>ハンエイ</t>
    </rPh>
    <phoneticPr fontId="1"/>
  </si>
  <si>
    <t>イベントの申込締切日を入力することで、イベントカレンダーに締切間近のイベントとして自動的に表示できること。</t>
    <rPh sb="5" eb="7">
      <t>モウシコミ</t>
    </rPh>
    <rPh sb="7" eb="10">
      <t>シメキリビ</t>
    </rPh>
    <rPh sb="11" eb="13">
      <t>ニュウリョク</t>
    </rPh>
    <rPh sb="29" eb="31">
      <t>シメキリ</t>
    </rPh>
    <rPh sb="31" eb="33">
      <t>マヂカ</t>
    </rPh>
    <rPh sb="41" eb="44">
      <t>ジドウテキ</t>
    </rPh>
    <rPh sb="45" eb="47">
      <t>ヒョウジ</t>
    </rPh>
    <phoneticPr fontId="1"/>
  </si>
  <si>
    <t>イベントの募集締切設定をすることで、イベントカレンダーに募集終了として表示できること。</t>
    <rPh sb="5" eb="7">
      <t>ボシュウ</t>
    </rPh>
    <rPh sb="7" eb="9">
      <t>シメキリ</t>
    </rPh>
    <rPh sb="9" eb="11">
      <t>セッテイ</t>
    </rPh>
    <rPh sb="28" eb="30">
      <t>ボシュウ</t>
    </rPh>
    <rPh sb="30" eb="32">
      <t>シュウリョウ</t>
    </rPh>
    <rPh sb="35" eb="37">
      <t>ヒョウジ</t>
    </rPh>
    <phoneticPr fontId="1"/>
  </si>
  <si>
    <t>コンテンツ作成時にラジオボタン等の簡易な方法でイベントカレンダーへの同時掲載を設定できること。</t>
    <rPh sb="5" eb="8">
      <t>サクセイジ</t>
    </rPh>
    <rPh sb="15" eb="16">
      <t>トウ</t>
    </rPh>
    <rPh sb="17" eb="19">
      <t>カンイ</t>
    </rPh>
    <rPh sb="20" eb="22">
      <t>ホウホウ</t>
    </rPh>
    <rPh sb="34" eb="38">
      <t>ドウジケイサイ</t>
    </rPh>
    <rPh sb="39" eb="41">
      <t>セッテイ</t>
    </rPh>
    <phoneticPr fontId="1"/>
  </si>
  <si>
    <t>リンク管理</t>
    <phoneticPr fontId="2"/>
  </si>
  <si>
    <t>内部・外部リンクを設定できること。</t>
  </si>
  <si>
    <t>内部リンクはサイトツリーから選択するなど、アドレス入力やファイル名指定の必要がなく設定できること。</t>
  </si>
  <si>
    <t>CMS内で作成中・承認中のページにリンクを貼ることができること。リンクを貼る方法はリストやプレビューから選択する方式であること。</t>
  </si>
  <si>
    <t>ページ公開時にリンク先が作成中・承認中である場合にはリンクが表示されないこと。またリンク先が非公開になった場合、リンクが自動消去されること。</t>
    <phoneticPr fontId="1"/>
  </si>
  <si>
    <t>内部リンクはシステムが自動的に管理し、リンク先ページが非公開時、ページ削除時、カテゴリ移動時にリンク切れを発生させないこと。</t>
    <rPh sb="22" eb="23">
      <t>サキ</t>
    </rPh>
    <rPh sb="27" eb="30">
      <t>ヒコウカイ</t>
    </rPh>
    <rPh sb="30" eb="31">
      <t>ジ</t>
    </rPh>
    <rPh sb="35" eb="37">
      <t>サクジョ</t>
    </rPh>
    <rPh sb="37" eb="38">
      <t>ジ</t>
    </rPh>
    <rPh sb="43" eb="45">
      <t>イドウ</t>
    </rPh>
    <rPh sb="45" eb="46">
      <t>ジ</t>
    </rPh>
    <phoneticPr fontId="1"/>
  </si>
  <si>
    <t>内部リンクの自動管理によりリンクが自動消去された際、その担当者がどのページで自動消去されたかを一覧で確認できること。</t>
    <rPh sb="0" eb="2">
      <t>ナイブ</t>
    </rPh>
    <rPh sb="6" eb="8">
      <t>ジドウ</t>
    </rPh>
    <rPh sb="8" eb="10">
      <t>カンリ</t>
    </rPh>
    <rPh sb="17" eb="19">
      <t>ジドウ</t>
    </rPh>
    <rPh sb="19" eb="21">
      <t>ショウキョ</t>
    </rPh>
    <rPh sb="24" eb="25">
      <t>サイ</t>
    </rPh>
    <rPh sb="28" eb="31">
      <t>タントウシャ</t>
    </rPh>
    <rPh sb="38" eb="40">
      <t>ジドウ</t>
    </rPh>
    <rPh sb="40" eb="42">
      <t>ショウキョ</t>
    </rPh>
    <rPh sb="47" eb="49">
      <t>イチラン</t>
    </rPh>
    <rPh sb="50" eb="52">
      <t>カクニン</t>
    </rPh>
    <phoneticPr fontId="1"/>
  </si>
  <si>
    <t>外部リンクチェックを自動で行い、リンク切れがあった場合は一覧が管理者にメールされること。</t>
    <phoneticPr fontId="1"/>
  </si>
  <si>
    <t>該当ページにリンク設定をしているページ一覧を確認できること。（被リンク一覧表示）</t>
    <phoneticPr fontId="1"/>
  </si>
  <si>
    <t>外部へリンクされる場合、（外部リンク）などの文言が自動的に設定されること。</t>
  </si>
  <si>
    <t>リンクのテキストに適切ではない可能性のあるテキスト（「ここをクリック」など）が含まれていないかチェックできること。また、該当の文言が含まれている場合は警告が表示されること。</t>
    <rPh sb="60" eb="62">
      <t>ガイトウ</t>
    </rPh>
    <rPh sb="63" eb="65">
      <t>モンゴン</t>
    </rPh>
    <rPh sb="66" eb="67">
      <t>フク</t>
    </rPh>
    <rPh sb="72" eb="74">
      <t>バアイ</t>
    </rPh>
    <rPh sb="75" eb="77">
      <t>ケイコク</t>
    </rPh>
    <rPh sb="78" eb="80">
      <t>ヒョウジ</t>
    </rPh>
    <phoneticPr fontId="1"/>
  </si>
  <si>
    <t>上記の警告を出す文言は、管理者が簡易な操作で設定できること。</t>
    <rPh sb="0" eb="2">
      <t>ジョウキ</t>
    </rPh>
    <rPh sb="3" eb="5">
      <t>ケイコク</t>
    </rPh>
    <rPh sb="6" eb="7">
      <t>ダ</t>
    </rPh>
    <rPh sb="8" eb="10">
      <t>モンゴン</t>
    </rPh>
    <rPh sb="12" eb="15">
      <t>カンリシャ</t>
    </rPh>
    <rPh sb="16" eb="18">
      <t>カンイ</t>
    </rPh>
    <rPh sb="19" eb="21">
      <t>ソウサ</t>
    </rPh>
    <rPh sb="22" eb="24">
      <t>セッテイ</t>
    </rPh>
    <phoneticPr fontId="1"/>
  </si>
  <si>
    <t>ファイル管理</t>
    <phoneticPr fontId="2"/>
  </si>
  <si>
    <t>ページファイル名は半角英数字以外のファイル名を登録できないこと。</t>
  </si>
  <si>
    <t>添付ファイルを掲載する際は、ファイルの種類（アイコン)とファイル容量が自動的に表示されること。</t>
  </si>
  <si>
    <t>ページにPDF等の各種ファイル（Word、Excel、PDFは必須）が添付できること。</t>
  </si>
  <si>
    <t>添付ファイルのファイル容量を統一して制限または警告できること。</t>
  </si>
  <si>
    <t>複数の添付ファイルをCMSに一括でアップロードできること。
例：複数ファイルを１つのzipファイルに圧縮しアップロードすると、自動的に展開される。</t>
    <phoneticPr fontId="1"/>
  </si>
  <si>
    <t>添付ファイルの閲覧にソフトが必要な場合には、自動的に閲覧方法とダウンロード先が表示されること。</t>
  </si>
  <si>
    <t>添付ファイルを削除する際には、他ページで利用されているファイルの場合には削除は行えず、警告が出ること。</t>
    <rPh sb="32" eb="34">
      <t>バアイ</t>
    </rPh>
    <phoneticPr fontId="1"/>
  </si>
  <si>
    <t>添付ファイルがどのページで利用されているか確認できること。</t>
  </si>
  <si>
    <t>問い合わせ情報</t>
    <rPh sb="0" eb="1">
      <t>ト</t>
    </rPh>
    <rPh sb="2" eb="3">
      <t>ア</t>
    </rPh>
    <rPh sb="5" eb="7">
      <t>ジョウホウ</t>
    </rPh>
    <phoneticPr fontId="2"/>
  </si>
  <si>
    <t>各ページに作成担当課（係）の問合せ先が自動挿入できること。また、手動での変更も可能なこと。</t>
    <phoneticPr fontId="2"/>
  </si>
  <si>
    <t>各ページに問い合わせフォームまたは問い合わせフォームへのリンクを配置できること。（メールアドレスを公開せずに担当課へ問い合わせできること）</t>
    <phoneticPr fontId="1"/>
  </si>
  <si>
    <t>手動で問い合わせ先を変更した場合でも、問い合わせフォームへのリンクを配置できること。</t>
    <rPh sb="0" eb="2">
      <t>シュドウ</t>
    </rPh>
    <rPh sb="3" eb="4">
      <t>ト</t>
    </rPh>
    <rPh sb="5" eb="6">
      <t>ア</t>
    </rPh>
    <rPh sb="8" eb="9">
      <t>サキ</t>
    </rPh>
    <rPh sb="10" eb="12">
      <t>ヘンコウ</t>
    </rPh>
    <rPh sb="14" eb="16">
      <t>バアイ</t>
    </rPh>
    <rPh sb="19" eb="20">
      <t>ト</t>
    </rPh>
    <rPh sb="21" eb="22">
      <t>ア</t>
    </rPh>
    <rPh sb="34" eb="36">
      <t>ハイチ</t>
    </rPh>
    <phoneticPr fontId="1"/>
  </si>
  <si>
    <t>問い合わせフォームには、返信が必要または不要の選択ができ、返信が必要な場合はメールアドレスの入力を必須にできること。</t>
  </si>
  <si>
    <t>問い合わせフォームで、入力エラーがあった場合に、閲覧者に対してエラー理由をテキストで表示できること。</t>
  </si>
  <si>
    <t>問い合わせフォームの利用者が入力内容を送信前に確認できること。</t>
  </si>
  <si>
    <t>SSLによる暗号化を行うこと。</t>
  </si>
  <si>
    <t>各問い合わせにユニークな受付番号が自動的に付番されること。</t>
    <rPh sb="0" eb="2">
      <t>カクト</t>
    </rPh>
    <rPh sb="3" eb="4">
      <t>ア</t>
    </rPh>
    <rPh sb="12" eb="16">
      <t>ウケツケバンゴウ</t>
    </rPh>
    <rPh sb="17" eb="20">
      <t>ジドウテキ</t>
    </rPh>
    <rPh sb="21" eb="23">
      <t>フバン</t>
    </rPh>
    <phoneticPr fontId="1"/>
  </si>
  <si>
    <t>各課職員が、システム上で、回答ごとにリファラ情報（どのページから回答が入力されたかがわかる情報）を確認できること。</t>
    <phoneticPr fontId="1"/>
  </si>
  <si>
    <t>問い合わせ内容は、該当する担当者のみセキュリティを保った状態で取得できること。</t>
    <rPh sb="0" eb="1">
      <t>ト</t>
    </rPh>
    <rPh sb="2" eb="3">
      <t>ア</t>
    </rPh>
    <rPh sb="5" eb="7">
      <t>ナイヨウ</t>
    </rPh>
    <rPh sb="9" eb="11">
      <t>ガイトウ</t>
    </rPh>
    <rPh sb="13" eb="16">
      <t>タントウシャ</t>
    </rPh>
    <rPh sb="25" eb="26">
      <t>タモ</t>
    </rPh>
    <rPh sb="28" eb="30">
      <t>ジョウタイ</t>
    </rPh>
    <rPh sb="31" eb="33">
      <t>シュトク</t>
    </rPh>
    <phoneticPr fontId="1"/>
  </si>
  <si>
    <t>各課への問合せフォームの設問内容は一元管理され、一度の修正で、全担当課（担当係）の入力フォームに反映できること。</t>
    <phoneticPr fontId="1"/>
  </si>
  <si>
    <t>地図機能</t>
    <phoneticPr fontId="2"/>
  </si>
  <si>
    <t>外部API（GoogleMapsなど）を利用した地図機能を、緯度・経度情報の入力等HTMLソースを修正することなく容易な作業で表示・利用できること。</t>
    <rPh sb="49" eb="51">
      <t>シュウセイ</t>
    </rPh>
    <rPh sb="57" eb="59">
      <t>ヨウイ</t>
    </rPh>
    <phoneticPr fontId="2"/>
  </si>
  <si>
    <t>地図に複数のポイントを設定できること。</t>
  </si>
  <si>
    <t>地図上に設定した項目について、公開前に公開時と同じ見た目でプレビューできること。</t>
    <rPh sb="0" eb="3">
      <t>チズジョウ</t>
    </rPh>
    <rPh sb="4" eb="6">
      <t>セッテイ</t>
    </rPh>
    <rPh sb="8" eb="10">
      <t>コウモク</t>
    </rPh>
    <rPh sb="15" eb="18">
      <t>コウカイマエ</t>
    </rPh>
    <rPh sb="19" eb="22">
      <t>コウカイジ</t>
    </rPh>
    <rPh sb="23" eb="24">
      <t>オナ</t>
    </rPh>
    <rPh sb="25" eb="26">
      <t>ミ</t>
    </rPh>
    <rPh sb="27" eb="28">
      <t>メ</t>
    </rPh>
    <phoneticPr fontId="1"/>
  </si>
  <si>
    <t>地図の縮尺や表示サイズ変更、中心座標の移動が容易に行えること。また、ポイントマークの位置についても容易に移動できること。</t>
  </si>
  <si>
    <t>地図から施設を探せること。施設のカテゴリを絞り込んで地図上にポイント表示でき、ポイントをクリックすることで施設概要が確認でき、施設詳細ページへのリンクを表示できること。</t>
    <rPh sb="0" eb="2">
      <t>チズ</t>
    </rPh>
    <rPh sb="4" eb="6">
      <t>シセツ</t>
    </rPh>
    <rPh sb="7" eb="8">
      <t>サガ</t>
    </rPh>
    <rPh sb="13" eb="15">
      <t>シセツ</t>
    </rPh>
    <rPh sb="21" eb="22">
      <t>シボ</t>
    </rPh>
    <rPh sb="23" eb="24">
      <t>コ</t>
    </rPh>
    <rPh sb="26" eb="28">
      <t>チズ</t>
    </rPh>
    <rPh sb="28" eb="29">
      <t>ジョウ</t>
    </rPh>
    <rPh sb="34" eb="36">
      <t>ヒョウジ</t>
    </rPh>
    <rPh sb="53" eb="55">
      <t>シセツ</t>
    </rPh>
    <rPh sb="55" eb="57">
      <t>ガイヨウ</t>
    </rPh>
    <rPh sb="58" eb="60">
      <t>カクニン</t>
    </rPh>
    <rPh sb="63" eb="65">
      <t>シセツ</t>
    </rPh>
    <rPh sb="65" eb="67">
      <t>ショウサイ</t>
    </rPh>
    <rPh sb="76" eb="78">
      <t>ヒョウジ</t>
    </rPh>
    <phoneticPr fontId="1"/>
  </si>
  <si>
    <t>上記地図から探すページは、施設詳細ページを作成・更新・削除するだけで、一切メンテナンスすることなく自動的に更新されること。（エクセル等により一覧を修正及びアップロード作業が必要でないこと。）</t>
    <rPh sb="0" eb="2">
      <t>ジョウキ</t>
    </rPh>
    <rPh sb="2" eb="4">
      <t>チズ</t>
    </rPh>
    <rPh sb="6" eb="7">
      <t>サガ</t>
    </rPh>
    <rPh sb="13" eb="15">
      <t>シセツ</t>
    </rPh>
    <rPh sb="15" eb="17">
      <t>ショウサイ</t>
    </rPh>
    <rPh sb="21" eb="23">
      <t>サクセイ</t>
    </rPh>
    <rPh sb="24" eb="26">
      <t>コウシン</t>
    </rPh>
    <rPh sb="27" eb="29">
      <t>サクジョ</t>
    </rPh>
    <rPh sb="35" eb="37">
      <t>イッサイ</t>
    </rPh>
    <rPh sb="49" eb="52">
      <t>ジドウテキ</t>
    </rPh>
    <rPh sb="53" eb="55">
      <t>コウシン</t>
    </rPh>
    <rPh sb="66" eb="67">
      <t>ナド</t>
    </rPh>
    <rPh sb="70" eb="72">
      <t>イチラン</t>
    </rPh>
    <rPh sb="73" eb="75">
      <t>シュウセイ</t>
    </rPh>
    <rPh sb="75" eb="76">
      <t>オヨ</t>
    </rPh>
    <rPh sb="83" eb="85">
      <t>サギョウ</t>
    </rPh>
    <rPh sb="86" eb="88">
      <t>ヒツヨウ</t>
    </rPh>
    <phoneticPr fontId="1"/>
  </si>
  <si>
    <t>新着表示、RSS配信</t>
    <rPh sb="0" eb="2">
      <t>シンチャク</t>
    </rPh>
    <rPh sb="2" eb="4">
      <t>ヒョウジ</t>
    </rPh>
    <phoneticPr fontId="2"/>
  </si>
  <si>
    <t>トップページに自動表示される新着情報の件数を管理者が任意に設定できること。</t>
    <rPh sb="7" eb="9">
      <t>ジドウ</t>
    </rPh>
    <rPh sb="9" eb="11">
      <t>ヒョウジ</t>
    </rPh>
    <rPh sb="14" eb="16">
      <t>シンチャク</t>
    </rPh>
    <rPh sb="16" eb="18">
      <t>ジョウホウ</t>
    </rPh>
    <rPh sb="19" eb="21">
      <t>ケンスウ</t>
    </rPh>
    <rPh sb="22" eb="25">
      <t>カンリシャ</t>
    </rPh>
    <rPh sb="26" eb="28">
      <t>ニンイ</t>
    </rPh>
    <rPh sb="29" eb="31">
      <t>セッテイ</t>
    </rPh>
    <phoneticPr fontId="1"/>
  </si>
  <si>
    <t>トップページに自動表示しきれない新着情報は、新着情報一覧ページに別途表示できること。</t>
    <rPh sb="7" eb="9">
      <t>ジドウ</t>
    </rPh>
    <rPh sb="9" eb="11">
      <t>ヒョウジ</t>
    </rPh>
    <rPh sb="16" eb="18">
      <t>シンチャク</t>
    </rPh>
    <rPh sb="18" eb="20">
      <t>ジョウホウ</t>
    </rPh>
    <rPh sb="22" eb="24">
      <t>シンチャク</t>
    </rPh>
    <rPh sb="24" eb="26">
      <t>ジョウホウ</t>
    </rPh>
    <rPh sb="26" eb="28">
      <t>イチラン</t>
    </rPh>
    <rPh sb="32" eb="34">
      <t>ベット</t>
    </rPh>
    <rPh sb="34" eb="36">
      <t>ヒョウジ</t>
    </rPh>
    <phoneticPr fontId="1"/>
  </si>
  <si>
    <t>新着情報一覧ページに表示する件数と表示範囲（入力された日数以内に公開されたページを対象範囲とする）を管理者が任意に設定できること。</t>
    <rPh sb="0" eb="2">
      <t>シンチャク</t>
    </rPh>
    <rPh sb="2" eb="4">
      <t>ジョウホウ</t>
    </rPh>
    <rPh sb="4" eb="6">
      <t>イチラン</t>
    </rPh>
    <rPh sb="10" eb="12">
      <t>ヒョウジ</t>
    </rPh>
    <rPh sb="14" eb="16">
      <t>ケンスウ</t>
    </rPh>
    <rPh sb="17" eb="19">
      <t>ヒョウジ</t>
    </rPh>
    <rPh sb="19" eb="21">
      <t>ハンイ</t>
    </rPh>
    <rPh sb="22" eb="24">
      <t>ニュウリョク</t>
    </rPh>
    <rPh sb="27" eb="29">
      <t>ニッスウ</t>
    </rPh>
    <rPh sb="29" eb="31">
      <t>イナイ</t>
    </rPh>
    <rPh sb="32" eb="34">
      <t>コウカイ</t>
    </rPh>
    <rPh sb="41" eb="43">
      <t>タイショウ</t>
    </rPh>
    <rPh sb="43" eb="45">
      <t>ハンイ</t>
    </rPh>
    <rPh sb="50" eb="53">
      <t>カンリシャ</t>
    </rPh>
    <rPh sb="54" eb="56">
      <t>ニンイ</t>
    </rPh>
    <rPh sb="57" eb="59">
      <t>セッテイ</t>
    </rPh>
    <phoneticPr fontId="1"/>
  </si>
  <si>
    <t>新着情報一覧ページに表示する対象は基本的に全ページだが、第一階層単位で対象とする範囲を管理者が任意に設定できること。</t>
    <rPh sb="0" eb="2">
      <t>シンチャク</t>
    </rPh>
    <rPh sb="2" eb="4">
      <t>ジョウホウ</t>
    </rPh>
    <rPh sb="4" eb="6">
      <t>イチラン</t>
    </rPh>
    <rPh sb="10" eb="12">
      <t>ヒョウジ</t>
    </rPh>
    <rPh sb="14" eb="16">
      <t>タイショウ</t>
    </rPh>
    <rPh sb="17" eb="20">
      <t>キホンテキ</t>
    </rPh>
    <rPh sb="21" eb="22">
      <t>ゼン</t>
    </rPh>
    <rPh sb="28" eb="30">
      <t>ダイイチ</t>
    </rPh>
    <rPh sb="30" eb="32">
      <t>カイソウ</t>
    </rPh>
    <rPh sb="32" eb="34">
      <t>タンイ</t>
    </rPh>
    <rPh sb="35" eb="37">
      <t>タイショウ</t>
    </rPh>
    <rPh sb="40" eb="42">
      <t>ハンイ</t>
    </rPh>
    <rPh sb="43" eb="46">
      <t>カンリシャ</t>
    </rPh>
    <rPh sb="47" eb="49">
      <t>ニンイ</t>
    </rPh>
    <rPh sb="50" eb="52">
      <t>セッテイ</t>
    </rPh>
    <phoneticPr fontId="1"/>
  </si>
  <si>
    <t>サイト全体あるいはカテゴリごとの新着情報を、RSSフォーマットで出力できること。</t>
    <phoneticPr fontId="1"/>
  </si>
  <si>
    <t>SNS</t>
    <phoneticPr fontId="2"/>
  </si>
  <si>
    <t>スマートフォン</t>
    <phoneticPr fontId="2"/>
  </si>
  <si>
    <t>パソコンページを作成した際、同時にスマートフォン端末に対応したページも自動作成（レスポンシブ対応）できること。</t>
    <rPh sb="46" eb="48">
      <t>タイオウ</t>
    </rPh>
    <phoneticPr fontId="1"/>
  </si>
  <si>
    <t>SEO対策</t>
    <rPh sb="3" eb="5">
      <t>タイサク</t>
    </rPh>
    <phoneticPr fontId="1"/>
  </si>
  <si>
    <t>各ページにSNSに対応できるOGタグが自動で設置されること。</t>
    <rPh sb="0" eb="1">
      <t>カク</t>
    </rPh>
    <rPh sb="9" eb="11">
      <t>タイオウ</t>
    </rPh>
    <rPh sb="19" eb="21">
      <t>ジドウ</t>
    </rPh>
    <rPh sb="22" eb="24">
      <t>セッチ</t>
    </rPh>
    <phoneticPr fontId="1"/>
  </si>
  <si>
    <t>公開ホームページ</t>
    <rPh sb="0" eb="2">
      <t>コウカイ</t>
    </rPh>
    <phoneticPr fontId="1"/>
  </si>
  <si>
    <t>イベントカレンダー</t>
    <phoneticPr fontId="1"/>
  </si>
  <si>
    <t>イベントカレンダーは月単位で表示できること。</t>
    <phoneticPr fontId="1"/>
  </si>
  <si>
    <t>カテゴリごとに絞り込んでイベントカレンダーを表示できること。</t>
    <rPh sb="7" eb="8">
      <t>シボ</t>
    </rPh>
    <rPh sb="9" eb="10">
      <t>コ</t>
    </rPh>
    <phoneticPr fontId="1"/>
  </si>
  <si>
    <t>施設ごとに絞り込んでイベントカレンダーを表示できること。</t>
    <rPh sb="0" eb="2">
      <t>シセツ</t>
    </rPh>
    <phoneticPr fontId="1"/>
  </si>
  <si>
    <t>イベントカレンダーを開いた当日に開催しているイベントを目立つ位置にわかりやすく表示できること。</t>
    <rPh sb="10" eb="11">
      <t>ヒラ</t>
    </rPh>
    <rPh sb="13" eb="15">
      <t>トウジツ</t>
    </rPh>
    <rPh sb="16" eb="18">
      <t>カイサイ</t>
    </rPh>
    <rPh sb="27" eb="29">
      <t>メダ</t>
    </rPh>
    <rPh sb="30" eb="32">
      <t>イチ</t>
    </rPh>
    <rPh sb="39" eb="41">
      <t>ヒョウジ</t>
    </rPh>
    <phoneticPr fontId="1"/>
  </si>
  <si>
    <t>日付やカテゴリ、施設やキーワードなど、イベントページにある情報を指定してイベント詳細検索ができること。</t>
    <rPh sb="0" eb="2">
      <t>ヒヅケ</t>
    </rPh>
    <rPh sb="8" eb="10">
      <t>シセツ</t>
    </rPh>
    <rPh sb="29" eb="31">
      <t>ジョウホウ</t>
    </rPh>
    <rPh sb="32" eb="34">
      <t>シテイ</t>
    </rPh>
    <rPh sb="40" eb="42">
      <t>ショウサイ</t>
    </rPh>
    <rPh sb="42" eb="44">
      <t>ケンサク</t>
    </rPh>
    <phoneticPr fontId="1"/>
  </si>
  <si>
    <t>1つのイベントで2つ以上の日程がある場合は、複数の日程をイベントカレンダーに反映できること。</t>
    <rPh sb="10" eb="12">
      <t>イジョウ</t>
    </rPh>
    <rPh sb="13" eb="15">
      <t>ニッテイ</t>
    </rPh>
    <rPh sb="18" eb="20">
      <t>バアイ</t>
    </rPh>
    <rPh sb="22" eb="24">
      <t>フクスウ</t>
    </rPh>
    <rPh sb="25" eb="27">
      <t>ニッテイ</t>
    </rPh>
    <rPh sb="38" eb="40">
      <t>ハンエイ</t>
    </rPh>
    <phoneticPr fontId="1"/>
  </si>
  <si>
    <t>イベントカレンダーのイベント内容をスマートフォン等のカレンダーアプリに同期できること。</t>
    <rPh sb="14" eb="16">
      <t>ナイヨウ</t>
    </rPh>
    <rPh sb="24" eb="25">
      <t>トウ</t>
    </rPh>
    <rPh sb="35" eb="37">
      <t>ドウキ</t>
    </rPh>
    <phoneticPr fontId="1"/>
  </si>
  <si>
    <t>外国語</t>
    <phoneticPr fontId="1"/>
  </si>
  <si>
    <t>現在導入している翻訳後ページ（プロキシページ）へ外部リンクでアクセスが可能なこと。</t>
    <rPh sb="0" eb="4">
      <t>ゲンザイドウニュウ</t>
    </rPh>
    <rPh sb="8" eb="11">
      <t>ホンヤクゴ</t>
    </rPh>
    <rPh sb="24" eb="26">
      <t>ガイブ</t>
    </rPh>
    <rPh sb="35" eb="37">
      <t>カノウ</t>
    </rPh>
    <phoneticPr fontId="2"/>
  </si>
  <si>
    <t>翻訳後ページのドメインを翻訳前（日本語）ページのドメインと同ドメインで運用できるようにすること。</t>
    <rPh sb="0" eb="3">
      <t>ホンヤクゴ</t>
    </rPh>
    <rPh sb="12" eb="14">
      <t>ホンヤク</t>
    </rPh>
    <rPh sb="14" eb="15">
      <t>マエ</t>
    </rPh>
    <rPh sb="16" eb="19">
      <t>ニホンゴ</t>
    </rPh>
    <rPh sb="29" eb="30">
      <t>ドウ</t>
    </rPh>
    <rPh sb="35" eb="37">
      <t>ウンヨウ</t>
    </rPh>
    <phoneticPr fontId="1"/>
  </si>
  <si>
    <t>アクセス解析</t>
    <rPh sb="4" eb="6">
      <t>カイセキ</t>
    </rPh>
    <phoneticPr fontId="1"/>
  </si>
  <si>
    <t>各ページ及び総数についてページビュー数・ユーザー数・トラフィック数・参照元等が解析可能であること。</t>
    <rPh sb="0" eb="1">
      <t>カク</t>
    </rPh>
    <rPh sb="4" eb="5">
      <t>オヨ</t>
    </rPh>
    <rPh sb="6" eb="8">
      <t>ソウスウ</t>
    </rPh>
    <rPh sb="18" eb="19">
      <t>スウ</t>
    </rPh>
    <rPh sb="24" eb="25">
      <t>スウ</t>
    </rPh>
    <rPh sb="32" eb="33">
      <t>スウ</t>
    </rPh>
    <rPh sb="34" eb="36">
      <t>サンショウ</t>
    </rPh>
    <rPh sb="36" eb="37">
      <t>モト</t>
    </rPh>
    <rPh sb="37" eb="38">
      <t>トウ</t>
    </rPh>
    <rPh sb="39" eb="41">
      <t>カイセキ</t>
    </rPh>
    <rPh sb="41" eb="43">
      <t>カノウ</t>
    </rPh>
    <phoneticPr fontId="7"/>
  </si>
  <si>
    <t>上記でカウントしたものを時間・日・週・月・年ごとにカウント可能であること。</t>
    <rPh sb="0" eb="2">
      <t>ジョウキ</t>
    </rPh>
    <rPh sb="12" eb="14">
      <t>ジカン</t>
    </rPh>
    <rPh sb="15" eb="16">
      <t>ヒ</t>
    </rPh>
    <rPh sb="17" eb="18">
      <t>シュウ</t>
    </rPh>
    <rPh sb="19" eb="20">
      <t>ツキ</t>
    </rPh>
    <rPh sb="21" eb="22">
      <t>ネン</t>
    </rPh>
    <rPh sb="29" eb="31">
      <t>カノウ</t>
    </rPh>
    <phoneticPr fontId="7"/>
  </si>
  <si>
    <t>集計結果を数値およびグラフで表示できること。</t>
    <rPh sb="0" eb="2">
      <t>シュウケイ</t>
    </rPh>
    <rPh sb="2" eb="4">
      <t>ケッカ</t>
    </rPh>
    <rPh sb="5" eb="7">
      <t>スウチ</t>
    </rPh>
    <rPh sb="14" eb="16">
      <t>ヒョウジ</t>
    </rPh>
    <phoneticPr fontId="7"/>
  </si>
  <si>
    <t>CSVファイル等で出力可能であること。</t>
    <rPh sb="7" eb="8">
      <t>トウ</t>
    </rPh>
    <rPh sb="9" eb="11">
      <t>シュツリョク</t>
    </rPh>
    <rPh sb="11" eb="13">
      <t>カノウ</t>
    </rPh>
    <phoneticPr fontId="7"/>
  </si>
  <si>
    <t>バナー広告のクリック数をカウントできること。</t>
    <rPh sb="3" eb="5">
      <t>コウコク</t>
    </rPh>
    <rPh sb="10" eb="11">
      <t>スウ</t>
    </rPh>
    <phoneticPr fontId="1"/>
  </si>
  <si>
    <t>アクセシビリティ対応</t>
    <rPh sb="8" eb="10">
      <t>タイオウ</t>
    </rPh>
    <phoneticPr fontId="1"/>
  </si>
  <si>
    <t>閲覧者がキーボード操作のみで極力サイトを利用できること。</t>
    <rPh sb="0" eb="3">
      <t>エツランシャ</t>
    </rPh>
    <rPh sb="9" eb="11">
      <t>ソウサ</t>
    </rPh>
    <rPh sb="14" eb="16">
      <t>キョクリョク</t>
    </rPh>
    <rPh sb="20" eb="22">
      <t>リヨウ</t>
    </rPh>
    <phoneticPr fontId="1"/>
  </si>
  <si>
    <t>閲覧者が文字サイズ、背景色を変更できること。</t>
    <rPh sb="4" eb="6">
      <t>モジ</t>
    </rPh>
    <rPh sb="10" eb="13">
      <t>ハイケイショク</t>
    </rPh>
    <rPh sb="14" eb="16">
      <t>ヘンコウ</t>
    </rPh>
    <phoneticPr fontId="1"/>
  </si>
  <si>
    <t>一般的な音声読み上げソフトを利用して正しく読み上げられること。</t>
    <rPh sb="0" eb="3">
      <t>イッパンテキ</t>
    </rPh>
    <rPh sb="4" eb="6">
      <t>オンセイ</t>
    </rPh>
    <rPh sb="6" eb="7">
      <t>ヨ</t>
    </rPh>
    <rPh sb="8" eb="9">
      <t>ア</t>
    </rPh>
    <rPh sb="14" eb="16">
      <t>リヨウ</t>
    </rPh>
    <rPh sb="18" eb="19">
      <t>タダ</t>
    </rPh>
    <rPh sb="21" eb="22">
      <t>ヨ</t>
    </rPh>
    <rPh sb="23" eb="24">
      <t>ア</t>
    </rPh>
    <phoneticPr fontId="1"/>
  </si>
  <si>
    <t>子どもや外国人等、漢字へのルビ表記や難しい単語が理解できるよう公開ページ上で支援すること。</t>
    <rPh sb="0" eb="1">
      <t>コ</t>
    </rPh>
    <rPh sb="4" eb="7">
      <t>ガイコクジン</t>
    </rPh>
    <rPh sb="7" eb="8">
      <t>トウ</t>
    </rPh>
    <rPh sb="9" eb="11">
      <t>カンジ</t>
    </rPh>
    <rPh sb="15" eb="17">
      <t>ヒョウキ</t>
    </rPh>
    <rPh sb="18" eb="19">
      <t>ムズカ</t>
    </rPh>
    <rPh sb="21" eb="23">
      <t>タンゴ</t>
    </rPh>
    <rPh sb="24" eb="26">
      <t>リカイ</t>
    </rPh>
    <rPh sb="31" eb="33">
      <t>コウカイ</t>
    </rPh>
    <rPh sb="36" eb="37">
      <t>ジョウ</t>
    </rPh>
    <rPh sb="38" eb="40">
      <t>シエン</t>
    </rPh>
    <phoneticPr fontId="1"/>
  </si>
  <si>
    <t>サイト内検索</t>
    <rPh sb="3" eb="4">
      <t>ナイ</t>
    </rPh>
    <rPh sb="4" eb="6">
      <t>ケンサク</t>
    </rPh>
    <phoneticPr fontId="1"/>
  </si>
  <si>
    <t>各ページの見やすい位置にサイト内検索窓が設置できること。</t>
    <rPh sb="0" eb="1">
      <t>カク</t>
    </rPh>
    <rPh sb="5" eb="6">
      <t>ミ</t>
    </rPh>
    <rPh sb="9" eb="11">
      <t>イチ</t>
    </rPh>
    <rPh sb="15" eb="16">
      <t>ナイ</t>
    </rPh>
    <rPh sb="16" eb="18">
      <t>ケンサク</t>
    </rPh>
    <rPh sb="18" eb="19">
      <t>マド</t>
    </rPh>
    <rPh sb="20" eb="22">
      <t>セッチ</t>
    </rPh>
    <phoneticPr fontId="7"/>
  </si>
  <si>
    <t>検索結果をカテゴリで絞込みができること。</t>
    <rPh sb="0" eb="2">
      <t>ケンサク</t>
    </rPh>
    <rPh sb="2" eb="4">
      <t>ケッカ</t>
    </rPh>
    <rPh sb="10" eb="12">
      <t>シボリコ</t>
    </rPh>
    <phoneticPr fontId="7"/>
  </si>
  <si>
    <t xml:space="preserve"> ２．データセンター要件</t>
    <phoneticPr fontId="2"/>
  </si>
  <si>
    <t>立地条件その他リスク</t>
    <rPh sb="0" eb="2">
      <t>リッチ</t>
    </rPh>
    <rPh sb="2" eb="4">
      <t>ジョウケン</t>
    </rPh>
    <rPh sb="6" eb="7">
      <t>タ</t>
    </rPh>
    <phoneticPr fontId="3"/>
  </si>
  <si>
    <t>日本国内であること。</t>
    <rPh sb="0" eb="2">
      <t>ニホン</t>
    </rPh>
    <rPh sb="2" eb="4">
      <t>コクナイ</t>
    </rPh>
    <phoneticPr fontId="1"/>
  </si>
  <si>
    <t>必須</t>
    <rPh sb="0" eb="2">
      <t>ヒッス</t>
    </rPh>
    <phoneticPr fontId="2"/>
  </si>
  <si>
    <t>電気設備</t>
    <rPh sb="0" eb="2">
      <t>デンキ</t>
    </rPh>
    <rPh sb="2" eb="4">
      <t>セツビ</t>
    </rPh>
    <phoneticPr fontId="3"/>
  </si>
  <si>
    <t>通信設備</t>
    <rPh sb="0" eb="2">
      <t>ツウシン</t>
    </rPh>
    <rPh sb="2" eb="4">
      <t>セツビ</t>
    </rPh>
    <phoneticPr fontId="3"/>
  </si>
  <si>
    <t>回線は契約会社の異なる事業者にて2経路以上備えること。</t>
    <rPh sb="0" eb="2">
      <t>カイセン</t>
    </rPh>
    <rPh sb="3" eb="5">
      <t>ケイヤク</t>
    </rPh>
    <rPh sb="5" eb="7">
      <t>ガイシャ</t>
    </rPh>
    <rPh sb="8" eb="9">
      <t>コト</t>
    </rPh>
    <rPh sb="11" eb="14">
      <t>ジギョウシャ</t>
    </rPh>
    <rPh sb="17" eb="19">
      <t>ケイロ</t>
    </rPh>
    <rPh sb="19" eb="21">
      <t>イジョウ</t>
    </rPh>
    <rPh sb="21" eb="22">
      <t>ソナ</t>
    </rPh>
    <phoneticPr fontId="1"/>
  </si>
  <si>
    <t>設備運用</t>
  </si>
  <si>
    <t>24時間365日常駐監視していること。</t>
    <rPh sb="2" eb="4">
      <t>ジカン</t>
    </rPh>
    <rPh sb="7" eb="8">
      <t>ニチ</t>
    </rPh>
    <rPh sb="8" eb="10">
      <t>ジョウチュウ</t>
    </rPh>
    <rPh sb="10" eb="12">
      <t>カンシ</t>
    </rPh>
    <phoneticPr fontId="1"/>
  </si>
  <si>
    <t>認証</t>
    <rPh sb="0" eb="2">
      <t>ニンショウ</t>
    </rPh>
    <phoneticPr fontId="1"/>
  </si>
  <si>
    <t>希望</t>
    <rPh sb="0" eb="2">
      <t>キボウ</t>
    </rPh>
    <phoneticPr fontId="1"/>
  </si>
  <si>
    <t>表の幅はピクセル指定等固定長だけではなく、パーセントの指定も設定できること。</t>
    <rPh sb="0" eb="1">
      <t>ヒョウ</t>
    </rPh>
    <rPh sb="2" eb="3">
      <t>ハバ</t>
    </rPh>
    <rPh sb="8" eb="10">
      <t>シテイ</t>
    </rPh>
    <rPh sb="10" eb="11">
      <t>ナド</t>
    </rPh>
    <rPh sb="11" eb="14">
      <t>コテイチョウ</t>
    </rPh>
    <rPh sb="27" eb="29">
      <t>シテイ</t>
    </rPh>
    <rPh sb="30" eb="32">
      <t>セッテイ</t>
    </rPh>
    <phoneticPr fontId="1"/>
  </si>
  <si>
    <t>イベントのカテゴリをわかりやすいアイコン（ピクトグラム等）で表示すること。</t>
    <rPh sb="27" eb="28">
      <t>トウ</t>
    </rPh>
    <rPh sb="30" eb="32">
      <t>ヒョウジ</t>
    </rPh>
    <phoneticPr fontId="1"/>
  </si>
  <si>
    <t>自家発電機を備える等、停電時に自動切換えをし、最低48時間以上運用可能なこと。</t>
    <rPh sb="0" eb="2">
      <t>ジカ</t>
    </rPh>
    <rPh sb="2" eb="5">
      <t>ハツデンキ</t>
    </rPh>
    <rPh sb="6" eb="7">
      <t>ソナ</t>
    </rPh>
    <rPh sb="9" eb="10">
      <t>ナド</t>
    </rPh>
    <rPh sb="11" eb="13">
      <t>テイデン</t>
    </rPh>
    <rPh sb="13" eb="14">
      <t>ジ</t>
    </rPh>
    <rPh sb="15" eb="17">
      <t>ジドウ</t>
    </rPh>
    <rPh sb="17" eb="19">
      <t>キリカ</t>
    </rPh>
    <rPh sb="23" eb="25">
      <t>サイテイ</t>
    </rPh>
    <rPh sb="27" eb="29">
      <t>ジカン</t>
    </rPh>
    <rPh sb="29" eb="31">
      <t>イジョウ</t>
    </rPh>
    <rPh sb="31" eb="33">
      <t>ウンヨウ</t>
    </rPh>
    <rPh sb="33" eb="35">
      <t>カノウ</t>
    </rPh>
    <phoneticPr fontId="1"/>
  </si>
  <si>
    <t>（様式第４号）</t>
    <rPh sb="1" eb="3">
      <t>ヨウシキ</t>
    </rPh>
    <rPh sb="3" eb="4">
      <t>ダイ</t>
    </rPh>
    <rPh sb="5" eb="6">
      <t>ゴウ</t>
    </rPh>
    <phoneticPr fontId="1"/>
  </si>
  <si>
    <t>記入欄：『○』：標準機能として現時点で対応可能で追加費用不要、『△』・・・オプション/カスタマイズで対応できる、　『□』・・・代替案で対応する、　『×』・・・対応できない</t>
    <rPh sb="0" eb="2">
      <t>キニュウ</t>
    </rPh>
    <rPh sb="2" eb="3">
      <t>ラン</t>
    </rPh>
    <rPh sb="8" eb="10">
      <t>ヒョウジュン</t>
    </rPh>
    <rPh sb="10" eb="12">
      <t>キノウ</t>
    </rPh>
    <rPh sb="15" eb="18">
      <t>ゲンジテン</t>
    </rPh>
    <rPh sb="19" eb="21">
      <t>タイオウ</t>
    </rPh>
    <rPh sb="21" eb="23">
      <t>カノウ</t>
    </rPh>
    <rPh sb="24" eb="26">
      <t>ツイカ</t>
    </rPh>
    <rPh sb="26" eb="28">
      <t>ヒヨウ</t>
    </rPh>
    <rPh sb="28" eb="30">
      <t>フヨウ</t>
    </rPh>
    <rPh sb="50" eb="52">
      <t>タイオウ</t>
    </rPh>
    <rPh sb="63" eb="66">
      <t>ダイタイアン</t>
    </rPh>
    <rPh sb="67" eb="69">
      <t>タイオウ</t>
    </rPh>
    <rPh sb="79" eb="81">
      <t>タイオウ</t>
    </rPh>
    <phoneticPr fontId="1"/>
  </si>
  <si>
    <t>　※重要度が「希望」の項目については、要求を満たさなくてもよい（記入欄が「×」でもよい）が、対応するとした場合（記入欄が「○」「△」「□」）は提案費用内で必ず実現すること。</t>
    <rPh sb="2" eb="5">
      <t>ジュウヨウド</t>
    </rPh>
    <rPh sb="7" eb="9">
      <t>キボウ</t>
    </rPh>
    <rPh sb="11" eb="13">
      <t>コウモク</t>
    </rPh>
    <rPh sb="19" eb="21">
      <t>ヨウキュウ</t>
    </rPh>
    <rPh sb="22" eb="23">
      <t>ミ</t>
    </rPh>
    <rPh sb="32" eb="34">
      <t>キニュウ</t>
    </rPh>
    <rPh sb="34" eb="35">
      <t>ラン</t>
    </rPh>
    <rPh sb="46" eb="48">
      <t>タイオウ</t>
    </rPh>
    <rPh sb="53" eb="55">
      <t>バアイ</t>
    </rPh>
    <rPh sb="56" eb="58">
      <t>キニュウ</t>
    </rPh>
    <rPh sb="58" eb="59">
      <t>ラン</t>
    </rPh>
    <rPh sb="71" eb="73">
      <t>テイアン</t>
    </rPh>
    <rPh sb="73" eb="75">
      <t>ヒヨウ</t>
    </rPh>
    <rPh sb="75" eb="76">
      <t>ナイ</t>
    </rPh>
    <rPh sb="77" eb="78">
      <t>カナラ</t>
    </rPh>
    <rPh sb="79" eb="81">
      <t>ジツゲン</t>
    </rPh>
    <phoneticPr fontId="1"/>
  </si>
  <si>
    <t>３　メール配信システム要件</t>
    <rPh sb="5" eb="7">
      <t>ハイシン</t>
    </rPh>
    <rPh sb="11" eb="13">
      <t>ヨウケン</t>
    </rPh>
    <phoneticPr fontId="2"/>
  </si>
  <si>
    <t>利用者情報の登録等</t>
    <rPh sb="0" eb="5">
      <t>リヨウシャジョウホウ</t>
    </rPh>
    <rPh sb="6" eb="9">
      <t>トウロクトウ</t>
    </rPh>
    <phoneticPr fontId="2"/>
  </si>
  <si>
    <t>管理者機能</t>
    <rPh sb="0" eb="3">
      <t>カンリシャ</t>
    </rPh>
    <rPh sb="3" eb="5">
      <t>キノウ</t>
    </rPh>
    <phoneticPr fontId="2"/>
  </si>
  <si>
    <t>配信機能</t>
    <rPh sb="0" eb="4">
      <t>ハイシンキノウ</t>
    </rPh>
    <phoneticPr fontId="2"/>
  </si>
  <si>
    <t>J-ALERTと連携し、情報を自動発信できること。</t>
    <rPh sb="8" eb="10">
      <t>レンケイ</t>
    </rPh>
    <rPh sb="12" eb="14">
      <t>ジョウホウ</t>
    </rPh>
    <rPh sb="15" eb="17">
      <t>ジドウ</t>
    </rPh>
    <rPh sb="17" eb="19">
      <t>ハッシン</t>
    </rPh>
    <phoneticPr fontId="2"/>
  </si>
  <si>
    <t>その他</t>
    <rPh sb="2" eb="3">
      <t>タ</t>
    </rPh>
    <phoneticPr fontId="2"/>
  </si>
  <si>
    <t>希望</t>
    <rPh sb="0" eb="2">
      <t>キボウ</t>
    </rPh>
    <phoneticPr fontId="2"/>
  </si>
  <si>
    <t>配信前にテストメールを任意のメールアドレスに送信できること。</t>
    <rPh sb="0" eb="2">
      <t>ハイシン</t>
    </rPh>
    <rPh sb="2" eb="3">
      <t>マエ</t>
    </rPh>
    <rPh sb="11" eb="13">
      <t>ニンイ</t>
    </rPh>
    <rPh sb="22" eb="24">
      <t>ソウシン</t>
    </rPh>
    <phoneticPr fontId="2"/>
  </si>
  <si>
    <t>ＣＭＳ等機能要件表</t>
    <rPh sb="3" eb="4">
      <t>トウ</t>
    </rPh>
    <rPh sb="8" eb="9">
      <t>ヒョウ</t>
    </rPh>
    <phoneticPr fontId="2"/>
  </si>
  <si>
    <t>管理者は作成者や承認者等についての権限設定をCSV等によるアップロード・ダウンロードにより一括管理できること。</t>
    <rPh sb="25" eb="26">
      <t>トウ</t>
    </rPh>
    <phoneticPr fontId="1"/>
  </si>
  <si>
    <t>イベントなどの日にち等の入力はカレンダーから選択できること。</t>
    <phoneticPr fontId="1"/>
  </si>
  <si>
    <t>オープンデータ</t>
    <phoneticPr fontId="1"/>
  </si>
  <si>
    <t>ページ作成</t>
    <rPh sb="3" eb="5">
      <t>サクセイ</t>
    </rPh>
    <phoneticPr fontId="2"/>
  </si>
  <si>
    <t>ページを作成と同時にオープンデータを登録できること。</t>
  </si>
  <si>
    <t>オープンデータを登録する際にカテゴリを指定できること。なお、カテゴリは市が指定するオリジナルのカテゴリを複数指定できること。</t>
    <rPh sb="8" eb="10">
      <t>トウロク</t>
    </rPh>
    <rPh sb="12" eb="13">
      <t>サイ</t>
    </rPh>
    <rPh sb="19" eb="21">
      <t>シテイ</t>
    </rPh>
    <rPh sb="35" eb="36">
      <t>シ</t>
    </rPh>
    <rPh sb="37" eb="39">
      <t>シテイ</t>
    </rPh>
    <rPh sb="52" eb="54">
      <t>フクスウ</t>
    </rPh>
    <rPh sb="54" eb="56">
      <t>シテイ</t>
    </rPh>
    <phoneticPr fontId="1"/>
  </si>
  <si>
    <t>オープンデータを登録する際にCreative Commonsのライセンスを指定できること。指定することで自動的にそのライセンスを示すアイコンとCreative Commonsの説明及びCreative Commonsへのリンクを掲載できること。</t>
    <rPh sb="8" eb="10">
      <t>トウロク</t>
    </rPh>
    <rPh sb="12" eb="13">
      <t>サイ</t>
    </rPh>
    <rPh sb="37" eb="39">
      <t>シテイ</t>
    </rPh>
    <rPh sb="45" eb="47">
      <t>シテイ</t>
    </rPh>
    <rPh sb="52" eb="55">
      <t>ジドウテキ</t>
    </rPh>
    <rPh sb="64" eb="65">
      <t>シメ</t>
    </rPh>
    <rPh sb="88" eb="90">
      <t>セツメイ</t>
    </rPh>
    <rPh sb="90" eb="91">
      <t>オヨ</t>
    </rPh>
    <rPh sb="114" eb="116">
      <t>ケイサイ</t>
    </rPh>
    <phoneticPr fontId="1"/>
  </si>
  <si>
    <t>オープンデータを登録する際にいつの時点のデータかをカレンダーから選択できること。</t>
    <rPh sb="17" eb="19">
      <t>ジテン</t>
    </rPh>
    <rPh sb="32" eb="34">
      <t>センタク</t>
    </rPh>
    <phoneticPr fontId="1"/>
  </si>
  <si>
    <t>閲覧者側</t>
    <rPh sb="0" eb="3">
      <t>エツランシャ</t>
    </rPh>
    <rPh sb="3" eb="4">
      <t>ガワ</t>
    </rPh>
    <phoneticPr fontId="1"/>
  </si>
  <si>
    <t>オープンデータカタログサイトを作成すること。</t>
    <rPh sb="15" eb="17">
      <t>サクセイ</t>
    </rPh>
    <phoneticPr fontId="1"/>
  </si>
  <si>
    <t>ページ作成時にオープンデータとして登録したファイルが検索結果に自動的に反映されること。</t>
    <rPh sb="3" eb="6">
      <t>サクセイジ</t>
    </rPh>
    <rPh sb="17" eb="19">
      <t>トウロク</t>
    </rPh>
    <rPh sb="26" eb="28">
      <t>ケンサク</t>
    </rPh>
    <rPh sb="28" eb="30">
      <t>ケッカ</t>
    </rPh>
    <rPh sb="31" eb="34">
      <t>ジドウテキ</t>
    </rPh>
    <rPh sb="35" eb="37">
      <t>ハンエイ</t>
    </rPh>
    <phoneticPr fontId="1"/>
  </si>
  <si>
    <t>登録したオープンデータが削除された場合、検索結果からも自動で削除されること。</t>
    <rPh sb="20" eb="22">
      <t>ケンサク</t>
    </rPh>
    <rPh sb="22" eb="24">
      <t>ケッカ</t>
    </rPh>
    <phoneticPr fontId="1"/>
  </si>
  <si>
    <t>カタログサイトでは新着情報が表示できること。</t>
    <rPh sb="9" eb="11">
      <t>シンチャク</t>
    </rPh>
    <rPh sb="11" eb="13">
      <t>ジョウホウ</t>
    </rPh>
    <rPh sb="14" eb="16">
      <t>ヒョウジ</t>
    </rPh>
    <phoneticPr fontId="1"/>
  </si>
  <si>
    <t>カタログサイト上で利用者はカテゴリ、キーワード、担当課、データ時点、フォーマット（ファイルタイプ）等でオープンデータを絞り込み検索ができること。</t>
    <rPh sb="7" eb="8">
      <t>ジョウ</t>
    </rPh>
    <rPh sb="31" eb="33">
      <t>ジテン</t>
    </rPh>
    <rPh sb="49" eb="50">
      <t>トウ</t>
    </rPh>
    <phoneticPr fontId="1"/>
  </si>
  <si>
    <t>上記について、ダウンロード時に「ユーザー名」「権限設定」を表示できること。</t>
    <phoneticPr fontId="1"/>
  </si>
  <si>
    <t>コンテンツ作成中は他の利用者が同一のページを編集できないよう自動ロックすること。ただし、保存済みの履歴から編集画面を他の利用者が閲覧できること。</t>
    <rPh sb="44" eb="47">
      <t>ホゾンズ</t>
    </rPh>
    <rPh sb="49" eb="51">
      <t>リレキ</t>
    </rPh>
    <rPh sb="53" eb="55">
      <t>ヘンシュウ</t>
    </rPh>
    <rPh sb="55" eb="57">
      <t>ガメン</t>
    </rPh>
    <rPh sb="58" eb="59">
      <t>ホカ</t>
    </rPh>
    <rPh sb="60" eb="63">
      <t>リヨウシャ</t>
    </rPh>
    <rPh sb="64" eb="66">
      <t>エツラン</t>
    </rPh>
    <phoneticPr fontId="2"/>
  </si>
  <si>
    <t>管理者および承認者は複数のページを一括して承認できること。</t>
    <rPh sb="0" eb="3">
      <t>カンリシャ</t>
    </rPh>
    <rPh sb="6" eb="9">
      <t>ショウニンシャ</t>
    </rPh>
    <rPh sb="10" eb="12">
      <t>フクスウ</t>
    </rPh>
    <phoneticPr fontId="1"/>
  </si>
  <si>
    <t>パスワードの難易度（英数字、英数字+記号）とパスワードの最小桁数をシステムで設定できること。例： 難易度を英数字+記号、最小桁数を8とした場合、英数字だけのパスワードや、8桁以下のパスワードに変更できないこと。</t>
    <rPh sb="6" eb="9">
      <t>ナンイド</t>
    </rPh>
    <rPh sb="10" eb="13">
      <t>エイスウジ</t>
    </rPh>
    <rPh sb="14" eb="17">
      <t>エイスウジ</t>
    </rPh>
    <rPh sb="18" eb="20">
      <t>キゴウ</t>
    </rPh>
    <rPh sb="28" eb="30">
      <t>サイショウ</t>
    </rPh>
    <rPh sb="30" eb="32">
      <t>ケタスウ</t>
    </rPh>
    <rPh sb="38" eb="40">
      <t>セッテイ</t>
    </rPh>
    <rPh sb="46" eb="47">
      <t>レイ</t>
    </rPh>
    <rPh sb="49" eb="52">
      <t>ナンイド</t>
    </rPh>
    <rPh sb="53" eb="56">
      <t>エイスウジ</t>
    </rPh>
    <rPh sb="57" eb="59">
      <t>キゴウ</t>
    </rPh>
    <rPh sb="60" eb="62">
      <t>サイショウ</t>
    </rPh>
    <rPh sb="62" eb="64">
      <t>ケタスウ</t>
    </rPh>
    <rPh sb="69" eb="71">
      <t>バアイ</t>
    </rPh>
    <rPh sb="72" eb="75">
      <t>エイスウジ</t>
    </rPh>
    <rPh sb="86" eb="87">
      <t>ケタ</t>
    </rPh>
    <rPh sb="87" eb="89">
      <t>イカ</t>
    </rPh>
    <rPh sb="96" eb="98">
      <t>ヘンコウ</t>
    </rPh>
    <phoneticPr fontId="1"/>
  </si>
  <si>
    <t>上記は任意の日付を指定して予約できること。
例：4月1日に自動的にページ所有者が変更される。</t>
    <rPh sb="36" eb="39">
      <t>ショユウシャ</t>
    </rPh>
    <rPh sb="40" eb="42">
      <t>ヘンコウ</t>
    </rPh>
    <phoneticPr fontId="1"/>
  </si>
  <si>
    <t>承認者不要の承認ルートを作成でき、ページ作成し、自己承認することで承認済になること。
例：防災関連部署が緊急情報ページ作成時に利用することを想定。</t>
    <rPh sb="0" eb="2">
      <t>ショウニン</t>
    </rPh>
    <rPh sb="2" eb="3">
      <t>シャ</t>
    </rPh>
    <rPh sb="3" eb="5">
      <t>フヨウ</t>
    </rPh>
    <rPh sb="6" eb="8">
      <t>ショウニン</t>
    </rPh>
    <rPh sb="12" eb="14">
      <t>サクセイ</t>
    </rPh>
    <rPh sb="20" eb="22">
      <t>サクセイ</t>
    </rPh>
    <rPh sb="24" eb="28">
      <t>ジコショウニン</t>
    </rPh>
    <rPh sb="33" eb="35">
      <t>ショウニン</t>
    </rPh>
    <rPh sb="35" eb="36">
      <t>ズ</t>
    </rPh>
    <rPh sb="43" eb="44">
      <t>タト</t>
    </rPh>
    <rPh sb="45" eb="47">
      <t>ボウサイ</t>
    </rPh>
    <rPh sb="47" eb="49">
      <t>カンレン</t>
    </rPh>
    <rPh sb="49" eb="51">
      <t>ブショ</t>
    </rPh>
    <rPh sb="52" eb="54">
      <t>キンキュウ</t>
    </rPh>
    <rPh sb="54" eb="56">
      <t>ジョウホウ</t>
    </rPh>
    <rPh sb="59" eb="61">
      <t>サクセイ</t>
    </rPh>
    <rPh sb="61" eb="62">
      <t>ジ</t>
    </rPh>
    <rPh sb="63" eb="65">
      <t>リヨウ</t>
    </rPh>
    <rPh sb="70" eb="72">
      <t>ソウテイ</t>
    </rPh>
    <phoneticPr fontId="1"/>
  </si>
  <si>
    <t>使用が好まれない単語を含んでしまった場合、管理者が用意する辞書を元に変換する機能があること。
例：「子供」→「子ども」</t>
    <phoneticPr fontId="2"/>
  </si>
  <si>
    <t>日付と時間表記等をルールに従い、自動置き換えもしくは警告表示できること。
例：2015/4/1→2015年4月1日、　（月）→（月曜日）、　13:30→午後1時30分</t>
    <rPh sb="0" eb="2">
      <t>ヒヅケ</t>
    </rPh>
    <rPh sb="3" eb="5">
      <t>ジカン</t>
    </rPh>
    <rPh sb="5" eb="7">
      <t>ヒョウキ</t>
    </rPh>
    <rPh sb="7" eb="8">
      <t>ナド</t>
    </rPh>
    <rPh sb="13" eb="14">
      <t>シタガ</t>
    </rPh>
    <rPh sb="16" eb="18">
      <t>ジドウ</t>
    </rPh>
    <rPh sb="18" eb="19">
      <t>オ</t>
    </rPh>
    <rPh sb="20" eb="21">
      <t>カ</t>
    </rPh>
    <rPh sb="26" eb="28">
      <t>ケイコク</t>
    </rPh>
    <rPh sb="28" eb="30">
      <t>ヒョウジ</t>
    </rPh>
    <rPh sb="37" eb="38">
      <t>レイ</t>
    </rPh>
    <rPh sb="52" eb="53">
      <t>ネン</t>
    </rPh>
    <rPh sb="54" eb="55">
      <t>ガツ</t>
    </rPh>
    <rPh sb="56" eb="57">
      <t>ニチ</t>
    </rPh>
    <rPh sb="76" eb="78">
      <t>ゴゴ</t>
    </rPh>
    <rPh sb="79" eb="80">
      <t>ジ</t>
    </rPh>
    <rPh sb="82" eb="83">
      <t>フン</t>
    </rPh>
    <phoneticPr fontId="1"/>
  </si>
  <si>
    <t>公開中のコンテンツを修正し、上書きの日時を指定する機能があること。
例：2月1日に公開中ページを修正し、修正した内容を3月1日に公開（2月中は元の内容で公開。</t>
    <rPh sb="0" eb="3">
      <t>コウカイチュウ</t>
    </rPh>
    <rPh sb="10" eb="12">
      <t>シュウセイ</t>
    </rPh>
    <rPh sb="14" eb="16">
      <t>ウワガ</t>
    </rPh>
    <rPh sb="18" eb="20">
      <t>ニチジ</t>
    </rPh>
    <rPh sb="21" eb="23">
      <t>シテイ</t>
    </rPh>
    <rPh sb="25" eb="27">
      <t>キノウ</t>
    </rPh>
    <rPh sb="34" eb="35">
      <t>レイ</t>
    </rPh>
    <rPh sb="37" eb="38">
      <t>ガツ</t>
    </rPh>
    <rPh sb="39" eb="40">
      <t>ニチ</t>
    </rPh>
    <rPh sb="41" eb="44">
      <t>コウカイチュウ</t>
    </rPh>
    <rPh sb="48" eb="50">
      <t>シュウセイ</t>
    </rPh>
    <rPh sb="52" eb="54">
      <t>シュウセイ</t>
    </rPh>
    <rPh sb="56" eb="58">
      <t>ナイヨウ</t>
    </rPh>
    <rPh sb="60" eb="61">
      <t>ガツ</t>
    </rPh>
    <rPh sb="62" eb="63">
      <t>ニチ</t>
    </rPh>
    <rPh sb="64" eb="66">
      <t>コウカイ</t>
    </rPh>
    <rPh sb="68" eb="70">
      <t>ガツチュウ</t>
    </rPh>
    <rPh sb="71" eb="72">
      <t>モト</t>
    </rPh>
    <rPh sb="73" eb="75">
      <t>ナイヨウ</t>
    </rPh>
    <rPh sb="76" eb="78">
      <t>コウカイ</t>
    </rPh>
    <phoneticPr fontId="2"/>
  </si>
  <si>
    <t>イベントカレンダーを分類（施設、対象者、ジャンル等）で絞り込んで表示できること。</t>
    <rPh sb="10" eb="12">
      <t>ブンルイ</t>
    </rPh>
    <rPh sb="13" eb="15">
      <t>シセツ</t>
    </rPh>
    <rPh sb="16" eb="19">
      <t>タイショウシャ</t>
    </rPh>
    <rPh sb="24" eb="25">
      <t>ナド</t>
    </rPh>
    <rPh sb="27" eb="28">
      <t>シボ</t>
    </rPh>
    <rPh sb="29" eb="30">
      <t>コ</t>
    </rPh>
    <rPh sb="32" eb="34">
      <t>ヒョウジ</t>
    </rPh>
    <phoneticPr fontId="1"/>
  </si>
  <si>
    <t>問い合わせフォームで、入力項目に合わせて入力可能な文字以外が入力された場合、エラーとできること。
例：電話番号入力欄は数字のみ入力等</t>
    <rPh sb="11" eb="13">
      <t>ニュウリョク</t>
    </rPh>
    <rPh sb="13" eb="15">
      <t>コウモク</t>
    </rPh>
    <rPh sb="16" eb="17">
      <t>ア</t>
    </rPh>
    <rPh sb="20" eb="22">
      <t>ニュウリョク</t>
    </rPh>
    <rPh sb="22" eb="24">
      <t>カノウ</t>
    </rPh>
    <rPh sb="25" eb="27">
      <t>モジ</t>
    </rPh>
    <rPh sb="27" eb="29">
      <t>イガイ</t>
    </rPh>
    <rPh sb="30" eb="32">
      <t>ニュウリョク</t>
    </rPh>
    <rPh sb="35" eb="37">
      <t>バアイ</t>
    </rPh>
    <rPh sb="49" eb="50">
      <t>レイ</t>
    </rPh>
    <rPh sb="51" eb="53">
      <t>デンワ</t>
    </rPh>
    <rPh sb="53" eb="55">
      <t>バンゴウ</t>
    </rPh>
    <rPh sb="55" eb="57">
      <t>ニュウリョク</t>
    </rPh>
    <rPh sb="57" eb="58">
      <t>ラン</t>
    </rPh>
    <rPh sb="59" eb="61">
      <t>スウジ</t>
    </rPh>
    <rPh sb="63" eb="65">
      <t>ニュウリョク</t>
    </rPh>
    <rPh sb="65" eb="66">
      <t>ナド</t>
    </rPh>
    <phoneticPr fontId="1"/>
  </si>
  <si>
    <t>担当課（担当係）への受付お知らせメールの本文内に記載できる項目を任意に指定できること。
例：件名はメールに記載するが、内容・名前・メールアドレスなどは記載しないというような選択ができる機能</t>
    <phoneticPr fontId="1"/>
  </si>
  <si>
    <t>利用者への受付完了メールの本文内に記載できる項目を任意に指定できること。
例：件名はメールに記載するが、内容・名前・メールアドレスなどは記載しないというような選択ができる機能</t>
    <phoneticPr fontId="1"/>
  </si>
  <si>
    <t>入力フォームへのアクセスは、ページ内に貼られているリンクからしか許可されない設定（リファラ制限）が可能であること。
例：URLをブラウザに直打ちした場合はアクセスできない。
例：他サイトに許可なく掲載されたリンクからはアクセスできない。</t>
    <phoneticPr fontId="1"/>
  </si>
  <si>
    <t>検索結果に応じてアピールしたい任意の情報を目立つ位置にいつでも表示できること。
例：「ごみ」と検索した場合、ごみ分別ページに関する案内文と該当ページへのリンクを表示する。</t>
    <phoneticPr fontId="1"/>
  </si>
  <si>
    <t>ページタイトル・キーワードによる検索時、全角と半角の区別なく検索結果として表示されること。</t>
    <rPh sb="16" eb="19">
      <t>ケンサ</t>
    </rPh>
    <rPh sb="20" eb="22">
      <t>ゼンカク</t>
    </rPh>
    <rPh sb="23" eb="25">
      <t>ハンカク</t>
    </rPh>
    <rPh sb="26" eb="28">
      <t>クベツ</t>
    </rPh>
    <rPh sb="30" eb="34">
      <t>ケンサクケッカ</t>
    </rPh>
    <rPh sb="37" eb="39">
      <t>ヒョウジ</t>
    </rPh>
    <phoneticPr fontId="1"/>
  </si>
  <si>
    <t>ページの削除を行った際、直近のページ更新のタイミングで公開側のページも削除されること。</t>
    <rPh sb="4" eb="6">
      <t>サクジョ</t>
    </rPh>
    <rPh sb="7" eb="8">
      <t>オコナ</t>
    </rPh>
    <rPh sb="10" eb="11">
      <t>サイ</t>
    </rPh>
    <rPh sb="12" eb="14">
      <t>チョッキン</t>
    </rPh>
    <rPh sb="18" eb="20">
      <t>コウシン</t>
    </rPh>
    <rPh sb="27" eb="30">
      <t>コウカイガワ</t>
    </rPh>
    <rPh sb="35" eb="37">
      <t>サクジョ</t>
    </rPh>
    <phoneticPr fontId="1"/>
  </si>
  <si>
    <t>テンプレートには項目が設定でき、それぞれの項目でバリデートチェックを行なうこと。
例：施設案内テンプレートで「電話番号は2桁-4桁-4桁の半角数字」など項目ごとにチェックを行い正しい入力であった場合エラーが表示され登録できないこと。</t>
    <phoneticPr fontId="2"/>
  </si>
  <si>
    <t>ページの公開前、公開後に関わらず、ページのURLが確認できる2次元コードを画像でダウンロードできること。</t>
    <rPh sb="4" eb="6">
      <t>コウカイ</t>
    </rPh>
    <rPh sb="6" eb="7">
      <t>マエ</t>
    </rPh>
    <rPh sb="8" eb="10">
      <t>コウカイ</t>
    </rPh>
    <rPh sb="10" eb="11">
      <t>ゴ</t>
    </rPh>
    <rPh sb="12" eb="13">
      <t>カカ</t>
    </rPh>
    <rPh sb="25" eb="27">
      <t>カクニン</t>
    </rPh>
    <rPh sb="31" eb="33">
      <t>ジゲン</t>
    </rPh>
    <rPh sb="37" eb="39">
      <t>ガゾウ</t>
    </rPh>
    <phoneticPr fontId="1"/>
  </si>
  <si>
    <t>ウェブサイト更改後でもメール配信サービスや各種SNSとの連携が可能であること。</t>
    <rPh sb="6" eb="9">
      <t>コウカイゴ</t>
    </rPh>
    <rPh sb="14" eb="16">
      <t>ハイシン</t>
    </rPh>
    <rPh sb="21" eb="23">
      <t>カクシュ</t>
    </rPh>
    <rPh sb="28" eb="30">
      <t>レンケイ</t>
    </rPh>
    <rPh sb="31" eb="33">
      <t>カノウ</t>
    </rPh>
    <phoneticPr fontId="1"/>
  </si>
  <si>
    <t>カタログサイト内で利用規約などのページを作成すること。なお、運用開始後は市が自由にページの修正やページの追加・削除ができること。</t>
    <rPh sb="7" eb="8">
      <t>ナイ</t>
    </rPh>
    <rPh sb="9" eb="13">
      <t>リヨウキヤク</t>
    </rPh>
    <rPh sb="20" eb="22">
      <t>サクセイ</t>
    </rPh>
    <rPh sb="30" eb="35">
      <t>ウンヨウカイシゴ</t>
    </rPh>
    <rPh sb="36" eb="37">
      <t>シ</t>
    </rPh>
    <rPh sb="38" eb="40">
      <t>ジユウ</t>
    </rPh>
    <rPh sb="45" eb="47">
      <t>シュウセイ</t>
    </rPh>
    <rPh sb="52" eb="54">
      <t>ツイカ</t>
    </rPh>
    <rPh sb="55" eb="57">
      <t>サクジョ</t>
    </rPh>
    <phoneticPr fontId="1"/>
  </si>
  <si>
    <t>利用者情報を、CSV等で一括登録・変更・削除ができること。</t>
    <rPh sb="0" eb="5">
      <t>リヨウシャジョウホウ</t>
    </rPh>
    <rPh sb="10" eb="11">
      <t>トウ</t>
    </rPh>
    <rPh sb="12" eb="16">
      <t>イッカツトウロク</t>
    </rPh>
    <rPh sb="17" eb="19">
      <t>ヘンコウ</t>
    </rPh>
    <rPh sb="20" eb="22">
      <t>サクジョ</t>
    </rPh>
    <phoneticPr fontId="2"/>
  </si>
  <si>
    <t>配信するカテゴリの新規設定・変更・削除が簡易な操作でできること。なお、カテゴリ数は10項目以上設定できること。</t>
    <rPh sb="0" eb="2">
      <t>ハイシン</t>
    </rPh>
    <rPh sb="9" eb="11">
      <t>シンキ</t>
    </rPh>
    <rPh sb="11" eb="13">
      <t>セッテイ</t>
    </rPh>
    <rPh sb="14" eb="16">
      <t>ヘンコウ</t>
    </rPh>
    <rPh sb="17" eb="19">
      <t>サクジョ</t>
    </rPh>
    <rPh sb="20" eb="22">
      <t>カンイ</t>
    </rPh>
    <rPh sb="23" eb="25">
      <t>ソウサ</t>
    </rPh>
    <rPh sb="39" eb="40">
      <t>スウ</t>
    </rPh>
    <rPh sb="43" eb="45">
      <t>コウモク</t>
    </rPh>
    <rPh sb="45" eb="47">
      <t>イジョウ</t>
    </rPh>
    <rPh sb="47" eb="49">
      <t>セッテイ</t>
    </rPh>
    <phoneticPr fontId="2"/>
  </si>
  <si>
    <t>配信時に複数のカテゴリに任意に発信できること。</t>
    <rPh sb="0" eb="3">
      <t>ハイシンジ</t>
    </rPh>
    <rPh sb="4" eb="6">
      <t>フクスウ</t>
    </rPh>
    <rPh sb="12" eb="14">
      <t>ニンイ</t>
    </rPh>
    <rPh sb="15" eb="17">
      <t>ハッシン</t>
    </rPh>
    <phoneticPr fontId="2"/>
  </si>
  <si>
    <t>配信時に、過去に配信した情報の複写等により、簡易に情報発信ができること。</t>
    <rPh sb="0" eb="3">
      <t>ハイシンジ</t>
    </rPh>
    <rPh sb="5" eb="7">
      <t>カコ</t>
    </rPh>
    <rPh sb="8" eb="10">
      <t>ハイシン</t>
    </rPh>
    <rPh sb="12" eb="14">
      <t>ジョウホウ</t>
    </rPh>
    <rPh sb="15" eb="17">
      <t>フクシャ</t>
    </rPh>
    <rPh sb="17" eb="18">
      <t>トウ</t>
    </rPh>
    <rPh sb="22" eb="24">
      <t>カンイ</t>
    </rPh>
    <rPh sb="25" eb="29">
      <t>ジョウホウハッシン</t>
    </rPh>
    <phoneticPr fontId="2"/>
  </si>
  <si>
    <t>任意の時間帯に（1分単位）に予約発信ができること。</t>
    <rPh sb="0" eb="2">
      <t>ニンイ</t>
    </rPh>
    <rPh sb="3" eb="6">
      <t>ジカンタイ</t>
    </rPh>
    <rPh sb="9" eb="10">
      <t>ブン</t>
    </rPh>
    <rPh sb="10" eb="12">
      <t>タンイ</t>
    </rPh>
    <rPh sb="14" eb="16">
      <t>ヨヤク</t>
    </rPh>
    <rPh sb="16" eb="18">
      <t>ハッシン</t>
    </rPh>
    <phoneticPr fontId="2"/>
  </si>
  <si>
    <t>消防指令台と連携し、情報を自動配信できること。</t>
    <rPh sb="0" eb="5">
      <t>ショウボウシレイダイ</t>
    </rPh>
    <rPh sb="6" eb="8">
      <t>レンケイ</t>
    </rPh>
    <rPh sb="10" eb="12">
      <t>ジョウホウ</t>
    </rPh>
    <rPh sb="13" eb="15">
      <t>ジドウ</t>
    </rPh>
    <rPh sb="15" eb="17">
      <t>ハイシン</t>
    </rPh>
    <phoneticPr fontId="2"/>
  </si>
  <si>
    <t>手動配信時に、簡易な操作で連携先を選択できること。</t>
    <rPh sb="0" eb="2">
      <t>シュドウ</t>
    </rPh>
    <rPh sb="2" eb="4">
      <t>ハイシン</t>
    </rPh>
    <rPh sb="4" eb="5">
      <t>ジ</t>
    </rPh>
    <rPh sb="7" eb="9">
      <t>カンイ</t>
    </rPh>
    <rPh sb="10" eb="12">
      <t>ソウサ</t>
    </rPh>
    <rPh sb="13" eb="15">
      <t>レンケイ</t>
    </rPh>
    <rPh sb="15" eb="16">
      <t>サキ</t>
    </rPh>
    <rPh sb="17" eb="19">
      <t>センタク</t>
    </rPh>
    <phoneticPr fontId="2"/>
  </si>
  <si>
    <t>サイト生成時にsitemap.xmlを自動生成すること</t>
    <rPh sb="3" eb="6">
      <t>セイセイジ</t>
    </rPh>
    <rPh sb="19" eb="23">
      <t>ジドウセイセイ</t>
    </rPh>
    <phoneticPr fontId="1"/>
  </si>
  <si>
    <t>パンくずリストにも構造化マークアップ（JSON-LD形式）が行われること。</t>
    <phoneticPr fontId="1"/>
  </si>
  <si>
    <t>上記についてtitle属性にカテゴリや階層名、稲城市公式ウェブサイトが自動挿入〔（H1属性）には影響しない〕されること。</t>
    <rPh sb="0" eb="2">
      <t>ジョウキ</t>
    </rPh>
    <rPh sb="11" eb="13">
      <t>ゾクセイ</t>
    </rPh>
    <rPh sb="19" eb="22">
      <t>カイソウメイ</t>
    </rPh>
    <rPh sb="23" eb="26">
      <t>イナギシ</t>
    </rPh>
    <rPh sb="26" eb="28">
      <t>コウシキ</t>
    </rPh>
    <rPh sb="35" eb="39">
      <t>ジドウソウニュウ</t>
    </rPh>
    <rPh sb="43" eb="45">
      <t>ゾクセイ</t>
    </rPh>
    <rPh sb="48" eb="50">
      <t>エイキョウ</t>
    </rPh>
    <phoneticPr fontId="1"/>
  </si>
  <si>
    <t>上記について、一般的な縦横比（3：2、1：1、16：9、4：3等）を選択できること。</t>
    <rPh sb="0" eb="2">
      <t>ジョウキ</t>
    </rPh>
    <rPh sb="31" eb="32">
      <t>ナド</t>
    </rPh>
    <rPh sb="34" eb="36">
      <t>センタク</t>
    </rPh>
    <phoneticPr fontId="1"/>
  </si>
  <si>
    <t>イベントカレンダーを短期間のイベントと長期間継続したイベントの2つの領域に分けて表示することができること。また、コンテンツ作成時に掲載箇所の設定が容易に行えること。</t>
    <rPh sb="10" eb="13">
      <t>タンキカン</t>
    </rPh>
    <rPh sb="19" eb="22">
      <t>チョウキカン</t>
    </rPh>
    <rPh sb="22" eb="24">
      <t>ケイゾク</t>
    </rPh>
    <rPh sb="34" eb="36">
      <t>リョウイキ</t>
    </rPh>
    <rPh sb="37" eb="38">
      <t>ワ</t>
    </rPh>
    <rPh sb="40" eb="42">
      <t>ヒョウジ</t>
    </rPh>
    <rPh sb="61" eb="64">
      <t>サクセイジ</t>
    </rPh>
    <rPh sb="65" eb="67">
      <t>ケイサイ</t>
    </rPh>
    <rPh sb="67" eb="69">
      <t>カショ</t>
    </rPh>
    <rPh sb="70" eb="72">
      <t>セッテイ</t>
    </rPh>
    <rPh sb="73" eb="75">
      <t>ヨウイ</t>
    </rPh>
    <rPh sb="76" eb="77">
      <t>オコナ</t>
    </rPh>
    <phoneticPr fontId="1"/>
  </si>
  <si>
    <t>配信する情報について、市ウェブサイトに自動連係（送信）できること。なお、自動連係（送信）するカテゴリについては、任意に定めることができるものとする。</t>
    <rPh sb="0" eb="2">
      <t>ハイシン</t>
    </rPh>
    <rPh sb="4" eb="6">
      <t>ジョウホウ</t>
    </rPh>
    <rPh sb="11" eb="12">
      <t>シ</t>
    </rPh>
    <rPh sb="19" eb="21">
      <t>ジドウ</t>
    </rPh>
    <rPh sb="21" eb="23">
      <t>レンケイ</t>
    </rPh>
    <rPh sb="24" eb="26">
      <t>ソウシン</t>
    </rPh>
    <rPh sb="36" eb="38">
      <t>ジドウ</t>
    </rPh>
    <rPh sb="38" eb="40">
      <t>レンケイ</t>
    </rPh>
    <rPh sb="41" eb="43">
      <t>ソウシン</t>
    </rPh>
    <rPh sb="56" eb="58">
      <t>ニンイ</t>
    </rPh>
    <rPh sb="59" eb="60">
      <t>サダ</t>
    </rPh>
    <phoneticPr fontId="2"/>
  </si>
  <si>
    <t>利用者が、空メールの送信等による簡易な操作で登録・変更・削除ができること。登録の際、配信を希望するカテゴリを選択することができること。</t>
    <rPh sb="0" eb="3">
      <t>リヨウシャ</t>
    </rPh>
    <rPh sb="5" eb="6">
      <t>カラ</t>
    </rPh>
    <rPh sb="10" eb="12">
      <t>ソウシン</t>
    </rPh>
    <rPh sb="12" eb="13">
      <t>トウ</t>
    </rPh>
    <rPh sb="16" eb="18">
      <t>カンイ</t>
    </rPh>
    <rPh sb="19" eb="21">
      <t>ソウサ</t>
    </rPh>
    <rPh sb="22" eb="24">
      <t>トウロク</t>
    </rPh>
    <rPh sb="25" eb="27">
      <t>ヘンコウ</t>
    </rPh>
    <rPh sb="28" eb="30">
      <t>サクジョ</t>
    </rPh>
    <rPh sb="37" eb="39">
      <t>トウロク</t>
    </rPh>
    <rPh sb="40" eb="41">
      <t>サイ</t>
    </rPh>
    <rPh sb="42" eb="44">
      <t>ハイシン</t>
    </rPh>
    <rPh sb="45" eb="47">
      <t>キボウ</t>
    </rPh>
    <rPh sb="54" eb="56">
      <t>センタク</t>
    </rPh>
    <phoneticPr fontId="2"/>
  </si>
  <si>
    <t>管理者が、簡易な操作で利用者情報の登録・変更・削除ができること。</t>
    <rPh sb="0" eb="3">
      <t>カンリシャ</t>
    </rPh>
    <rPh sb="5" eb="7">
      <t>カンイ</t>
    </rPh>
    <rPh sb="8" eb="10">
      <t>ソウサ</t>
    </rPh>
    <rPh sb="11" eb="16">
      <t>リヨウシャジョウホウ</t>
    </rPh>
    <rPh sb="17" eb="19">
      <t>トウロク</t>
    </rPh>
    <rPh sb="20" eb="22">
      <t>ヘンコウ</t>
    </rPh>
    <rPh sb="23" eb="25">
      <t>サクジョ</t>
    </rPh>
    <phoneticPr fontId="2"/>
  </si>
  <si>
    <t>管理者が、CSV等で利用者情報、過去の配信情報等を出力できること。</t>
    <rPh sb="0" eb="3">
      <t>カンリシャ</t>
    </rPh>
    <rPh sb="8" eb="9">
      <t>トウ</t>
    </rPh>
    <rPh sb="10" eb="15">
      <t>リヨウシャジョウホウ</t>
    </rPh>
    <rPh sb="16" eb="18">
      <t>カコ</t>
    </rPh>
    <rPh sb="19" eb="23">
      <t>ハイシンジョウホウ</t>
    </rPh>
    <rPh sb="23" eb="24">
      <t>トウ</t>
    </rPh>
    <rPh sb="25" eb="27">
      <t>シュツリョク</t>
    </rPh>
    <phoneticPr fontId="2"/>
  </si>
  <si>
    <t>問い合わせがあった場合、管理者に問い合わせがあったことを通知（問い合わせフォーム入力内容と該当ページのURL等）するメールが送信されること。</t>
    <phoneticPr fontId="1"/>
  </si>
  <si>
    <t>上記について管理者だけでなく担当課にも問い合わせがあったことを通知するメールが送信されるよう設定できること。</t>
    <rPh sb="0" eb="2">
      <t>ジョウキ</t>
    </rPh>
    <rPh sb="6" eb="9">
      <t>カンリシャ</t>
    </rPh>
    <rPh sb="16" eb="17">
      <t>カ</t>
    </rPh>
    <rPh sb="46" eb="48">
      <t>セッテイ</t>
    </rPh>
    <phoneticPr fontId="1"/>
  </si>
  <si>
    <t>市がLOGOフォームを利用して、問い合わせフォームを作成した場合も、該当フォームのURLを問い合わせ情報内に掲載できること。</t>
    <rPh sb="0" eb="1">
      <t>シ</t>
    </rPh>
    <rPh sb="11" eb="13">
      <t>リヨウ</t>
    </rPh>
    <rPh sb="16" eb="17">
      <t>ト</t>
    </rPh>
    <rPh sb="18" eb="19">
      <t>ア</t>
    </rPh>
    <rPh sb="26" eb="28">
      <t>サクセイ</t>
    </rPh>
    <rPh sb="30" eb="32">
      <t>バアイ</t>
    </rPh>
    <rPh sb="34" eb="36">
      <t>ガイトウ</t>
    </rPh>
    <rPh sb="45" eb="46">
      <t>ト</t>
    </rPh>
    <rPh sb="47" eb="48">
      <t>ア</t>
    </rPh>
    <rPh sb="50" eb="53">
      <t>ジョウホウナイ</t>
    </rPh>
    <rPh sb="54" eb="56">
      <t>ケイサイ</t>
    </rPh>
    <phoneticPr fontId="1"/>
  </si>
  <si>
    <t>作成者（課）で検索ができること。他の検索条件と組み合わせて検索できること。</t>
    <phoneticPr fontId="2"/>
  </si>
  <si>
    <t>中項目</t>
    <rPh sb="0" eb="3">
      <t>チュウコウモク</t>
    </rPh>
    <phoneticPr fontId="2"/>
  </si>
  <si>
    <t>災害時等を想定したテキスト主体のページは、震災・水害など状況に応じたページを用意できること。</t>
    <rPh sb="0" eb="2">
      <t>サイガイ</t>
    </rPh>
    <rPh sb="2" eb="3">
      <t>ジ</t>
    </rPh>
    <rPh sb="3" eb="4">
      <t>ナド</t>
    </rPh>
    <rPh sb="5" eb="7">
      <t>ソウテイ</t>
    </rPh>
    <rPh sb="13" eb="15">
      <t>シュタイ</t>
    </rPh>
    <rPh sb="21" eb="23">
      <t>シンサイ</t>
    </rPh>
    <rPh sb="24" eb="26">
      <t>スイガイ</t>
    </rPh>
    <rPh sb="28" eb="30">
      <t>ジョウキョウ</t>
    </rPh>
    <rPh sb="31" eb="32">
      <t>オウ</t>
    </rPh>
    <rPh sb="38" eb="40">
      <t>ヨウイ</t>
    </rPh>
    <phoneticPr fontId="1"/>
  </si>
  <si>
    <t>ページ単位で更新履歴を保持し、管理者及び作成者が過去の状態に戻すことが可能なこと。</t>
    <rPh sb="15" eb="18">
      <t>カンリシャ</t>
    </rPh>
    <rPh sb="18" eb="19">
      <t>オヨ</t>
    </rPh>
    <phoneticPr fontId="2"/>
  </si>
  <si>
    <t>ページ下部に表示するお問い合わせ先の情報はシステムで一元管理されており、修正することで全ての該当箇所に反映されること。</t>
    <rPh sb="18" eb="20">
      <t>ジョウホウ</t>
    </rPh>
    <rPh sb="26" eb="28">
      <t>イチゲン</t>
    </rPh>
    <rPh sb="28" eb="30">
      <t>カンリ</t>
    </rPh>
    <rPh sb="36" eb="38">
      <t>シュウセイ</t>
    </rPh>
    <rPh sb="43" eb="44">
      <t>スベ</t>
    </rPh>
    <phoneticPr fontId="1"/>
  </si>
  <si>
    <t>承認依頼時にコメントの付与ができること。</t>
    <phoneticPr fontId="1"/>
  </si>
  <si>
    <t>二次承認者は申請されたコンテンツの修正・編集が可能であること。</t>
    <rPh sb="0" eb="5">
      <t>ニジショウニンシャ</t>
    </rPh>
    <rPh sb="6" eb="8">
      <t>シンセイ</t>
    </rPh>
    <rPh sb="17" eb="19">
      <t>シュウセイ</t>
    </rPh>
    <rPh sb="20" eb="22">
      <t>ヘンシュウ</t>
    </rPh>
    <rPh sb="23" eb="25">
      <t>カノウ</t>
    </rPh>
    <phoneticPr fontId="1"/>
  </si>
  <si>
    <t>同じページを異なるカテゴリの2箇所に配置したい場合、1ページを作り、もう一箇所は配置したいカテゴリページを選択することでダイレクトリンクをページのようにCMS内に配置することができること。</t>
    <rPh sb="40" eb="42">
      <t>ハイチ</t>
    </rPh>
    <rPh sb="53" eb="55">
      <t>センタク</t>
    </rPh>
    <rPh sb="79" eb="80">
      <t>ナイ</t>
    </rPh>
    <rPh sb="81" eb="83">
      <t>ハイチ</t>
    </rPh>
    <phoneticPr fontId="1"/>
  </si>
  <si>
    <t>画像入力パーツ、添付ファイルパーツ、リンクパーツ、動画（YouTube）埋め込みパーツ、その他タグ用（Googleマップ等）パーツなど個別にパーツが分かれており、自由に組み合わせてページ作成できること。</t>
    <rPh sb="0" eb="2">
      <t>ガゾウ</t>
    </rPh>
    <rPh sb="2" eb="4">
      <t>ニュウリョク</t>
    </rPh>
    <rPh sb="8" eb="10">
      <t>テンプ</t>
    </rPh>
    <rPh sb="67" eb="69">
      <t>コベツ</t>
    </rPh>
    <rPh sb="74" eb="75">
      <t>ワ</t>
    </rPh>
    <rPh sb="81" eb="83">
      <t>ジユウ</t>
    </rPh>
    <rPh sb="84" eb="85">
      <t>ク</t>
    </rPh>
    <rPh sb="86" eb="87">
      <t>ア</t>
    </rPh>
    <rPh sb="93" eb="95">
      <t>サクセイ</t>
    </rPh>
    <phoneticPr fontId="1"/>
  </si>
  <si>
    <t>ホームページの横幅を超える表をエクセルから貼り付けた際、ホームページの横幅に自動的に収まるまたは、表ごと横スクロールできること等、UI面で配慮るすこと。</t>
    <rPh sb="7" eb="9">
      <t>ヨコハバ</t>
    </rPh>
    <rPh sb="10" eb="11">
      <t>コ</t>
    </rPh>
    <rPh sb="13" eb="14">
      <t>ヒョウ</t>
    </rPh>
    <rPh sb="21" eb="22">
      <t>ハ</t>
    </rPh>
    <rPh sb="23" eb="24">
      <t>ツ</t>
    </rPh>
    <rPh sb="26" eb="27">
      <t>サイ</t>
    </rPh>
    <rPh sb="35" eb="37">
      <t>ヨコハバ</t>
    </rPh>
    <rPh sb="38" eb="41">
      <t>ジドウテキ</t>
    </rPh>
    <rPh sb="42" eb="43">
      <t>オサ</t>
    </rPh>
    <rPh sb="63" eb="64">
      <t>ナド</t>
    </rPh>
    <phoneticPr fontId="1"/>
  </si>
  <si>
    <t>外国語のページが作成できること。なお、HTML上の言語コードも、適切な言語コードが記載されること。</t>
    <phoneticPr fontId="1"/>
  </si>
  <si>
    <t>HTMLソースを編集することなく、簡易的な操作によってページ内に動画・音声ファイルを添付できること。</t>
    <rPh sb="42" eb="44">
      <t>テンプ</t>
    </rPh>
    <phoneticPr fontId="1"/>
  </si>
  <si>
    <t>イベントページに画像や動画データ、添付ファイル、地図（Google map等）を配置できること。</t>
    <rPh sb="11" eb="13">
      <t>ドウガ</t>
    </rPh>
    <rPh sb="24" eb="26">
      <t>チズ</t>
    </rPh>
    <rPh sb="37" eb="38">
      <t>ナド</t>
    </rPh>
    <phoneticPr fontId="1"/>
  </si>
  <si>
    <t>ご意見・ご要望送信後に受け付けた旨を記載したメールを送信者に自動送信できる、または問い合わせを受け付けた旨が表示されること。</t>
    <rPh sb="7" eb="9">
      <t>ソウシン</t>
    </rPh>
    <rPh sb="11" eb="12">
      <t>ウ</t>
    </rPh>
    <rPh sb="13" eb="14">
      <t>ツ</t>
    </rPh>
    <rPh sb="16" eb="17">
      <t>ムネ</t>
    </rPh>
    <rPh sb="18" eb="20">
      <t>キサイ</t>
    </rPh>
    <rPh sb="26" eb="29">
      <t>ソウシンシャ</t>
    </rPh>
    <rPh sb="30" eb="32">
      <t>ジドウ</t>
    </rPh>
    <rPh sb="32" eb="34">
      <t>ソウシン</t>
    </rPh>
    <rPh sb="41" eb="42">
      <t>ト</t>
    </rPh>
    <rPh sb="43" eb="44">
      <t>ア</t>
    </rPh>
    <rPh sb="47" eb="48">
      <t>ウ</t>
    </rPh>
    <rPh sb="49" eb="50">
      <t>ツ</t>
    </rPh>
    <rPh sb="52" eb="53">
      <t>ムネ</t>
    </rPh>
    <rPh sb="54" eb="56">
      <t>ヒョウジ</t>
    </rPh>
    <phoneticPr fontId="1"/>
  </si>
  <si>
    <t>ページ作成時に新着情報エリアへ掲載するかどうかを設定できること。「掲載する」にした場合は公開されるタイミングで自動掲載されること。その際、新しい情報から順番に表示されること。</t>
    <rPh sb="3" eb="5">
      <t>サクセイ</t>
    </rPh>
    <rPh sb="5" eb="6">
      <t>ジ</t>
    </rPh>
    <rPh sb="7" eb="9">
      <t>シンチャク</t>
    </rPh>
    <rPh sb="9" eb="11">
      <t>ジョウホウ</t>
    </rPh>
    <rPh sb="15" eb="17">
      <t>ケイサイ</t>
    </rPh>
    <rPh sb="24" eb="26">
      <t>セッテイ</t>
    </rPh>
    <rPh sb="33" eb="35">
      <t>ケイサイ</t>
    </rPh>
    <rPh sb="41" eb="43">
      <t>バアイ</t>
    </rPh>
    <rPh sb="44" eb="46">
      <t>コウカイ</t>
    </rPh>
    <rPh sb="55" eb="57">
      <t>ジドウ</t>
    </rPh>
    <rPh sb="57" eb="59">
      <t>ケイサイ</t>
    </rPh>
    <rPh sb="67" eb="68">
      <t>サイ</t>
    </rPh>
    <rPh sb="69" eb="70">
      <t>アタラ</t>
    </rPh>
    <rPh sb="72" eb="74">
      <t>ジョウホウ</t>
    </rPh>
    <rPh sb="76" eb="78">
      <t>ジュンバン</t>
    </rPh>
    <rPh sb="79" eb="81">
      <t>ヒョウジ</t>
    </rPh>
    <phoneticPr fontId="1"/>
  </si>
  <si>
    <t>コンテンツの冒頭に要約枠（リード文枠としても使用可）を設置できること。また、コンテンツの要約はSEO対策を講じた必要項目で構成されること。</t>
    <rPh sb="6" eb="8">
      <t>ボウトウ</t>
    </rPh>
    <rPh sb="9" eb="11">
      <t>ヨウヤク</t>
    </rPh>
    <rPh sb="11" eb="12">
      <t>ワク</t>
    </rPh>
    <rPh sb="16" eb="17">
      <t>ブン</t>
    </rPh>
    <rPh sb="17" eb="18">
      <t>ワク</t>
    </rPh>
    <rPh sb="22" eb="24">
      <t>シヨウ</t>
    </rPh>
    <rPh sb="24" eb="25">
      <t>カ</t>
    </rPh>
    <rPh sb="27" eb="29">
      <t>セッチ</t>
    </rPh>
    <rPh sb="44" eb="46">
      <t>ヨウヤク</t>
    </rPh>
    <rPh sb="50" eb="52">
      <t>タイサク</t>
    </rPh>
    <rPh sb="53" eb="54">
      <t>コウ</t>
    </rPh>
    <rPh sb="56" eb="60">
      <t>ヒツヨウコウモク</t>
    </rPh>
    <rPh sb="61" eb="63">
      <t>コウセイ</t>
    </rPh>
    <phoneticPr fontId="1"/>
  </si>
  <si>
    <t>施設、イベント、FAQテンプレートを使用したページはサイト生成時に構造化マークアップ（JSON-LD形式）が自動で行われること。</t>
    <rPh sb="0" eb="2">
      <t>シセツ</t>
    </rPh>
    <rPh sb="18" eb="20">
      <t>シヨウ</t>
    </rPh>
    <rPh sb="29" eb="31">
      <t>セイセイ</t>
    </rPh>
    <rPh sb="31" eb="32">
      <t>ジ</t>
    </rPh>
    <rPh sb="33" eb="36">
      <t>コウゾウカ</t>
    </rPh>
    <rPh sb="50" eb="52">
      <t>ケイシキ</t>
    </rPh>
    <rPh sb="54" eb="56">
      <t>ジドウ</t>
    </rPh>
    <rPh sb="57" eb="58">
      <t>オコナ</t>
    </rPh>
    <phoneticPr fontId="1"/>
  </si>
  <si>
    <t>サイト内検索がGA4と連携でき、検索語句等の分析や検索結果表示回数が計測できること。</t>
    <rPh sb="3" eb="6">
      <t>ナイケンサク</t>
    </rPh>
    <rPh sb="11" eb="13">
      <t>レンケイ</t>
    </rPh>
    <rPh sb="16" eb="18">
      <t>ケンサク</t>
    </rPh>
    <rPh sb="18" eb="20">
      <t>ゴク</t>
    </rPh>
    <rPh sb="20" eb="21">
      <t>トウ</t>
    </rPh>
    <rPh sb="22" eb="24">
      <t>ブンセキ</t>
    </rPh>
    <rPh sb="25" eb="27">
      <t>ケンサク</t>
    </rPh>
    <rPh sb="27" eb="29">
      <t>ケッカ</t>
    </rPh>
    <rPh sb="29" eb="33">
      <t>ヒョウシ</t>
    </rPh>
    <rPh sb="34" eb="36">
      <t>ケイソク</t>
    </rPh>
    <phoneticPr fontId="7"/>
  </si>
  <si>
    <t>津波、高波、洪水、土砂崩れ等の自然災害の発生する恐れのない場所に立地し、地震等にも対応しうるサーバ管理の環境になっていること。</t>
    <rPh sb="0" eb="2">
      <t>ツナミ</t>
    </rPh>
    <rPh sb="3" eb="5">
      <t>タカナミ</t>
    </rPh>
    <rPh sb="6" eb="8">
      <t>コウズイ</t>
    </rPh>
    <rPh sb="9" eb="11">
      <t>ドシャ</t>
    </rPh>
    <rPh sb="11" eb="12">
      <t>クズ</t>
    </rPh>
    <rPh sb="13" eb="14">
      <t>ナド</t>
    </rPh>
    <rPh sb="15" eb="17">
      <t>シゼン</t>
    </rPh>
    <rPh sb="17" eb="19">
      <t>サイガイ</t>
    </rPh>
    <rPh sb="20" eb="22">
      <t>ハッセイ</t>
    </rPh>
    <rPh sb="24" eb="25">
      <t>オソ</t>
    </rPh>
    <rPh sb="29" eb="31">
      <t>バショ</t>
    </rPh>
    <rPh sb="32" eb="34">
      <t>リッチ</t>
    </rPh>
    <rPh sb="36" eb="38">
      <t>ジシン</t>
    </rPh>
    <rPh sb="38" eb="39">
      <t>トウ</t>
    </rPh>
    <rPh sb="41" eb="43">
      <t>タイオウ</t>
    </rPh>
    <rPh sb="49" eb="51">
      <t>カンリ</t>
    </rPh>
    <rPh sb="52" eb="54">
      <t>カンキョウ</t>
    </rPh>
    <phoneticPr fontId="1"/>
  </si>
  <si>
    <t>保守が必要な時に保守拠点から30分以内に対応が開始できること。</t>
    <rPh sb="0" eb="2">
      <t>ホシュ</t>
    </rPh>
    <rPh sb="3" eb="5">
      <t>ヒツヨウ</t>
    </rPh>
    <rPh sb="6" eb="7">
      <t>トキ</t>
    </rPh>
    <rPh sb="8" eb="10">
      <t>ホシュ</t>
    </rPh>
    <rPh sb="10" eb="12">
      <t>キョテン</t>
    </rPh>
    <rPh sb="16" eb="17">
      <t>フン</t>
    </rPh>
    <rPh sb="17" eb="19">
      <t>イナイ</t>
    </rPh>
    <rPh sb="20" eb="22">
      <t>タイオウ</t>
    </rPh>
    <rPh sb="23" eb="25">
      <t>カイシ</t>
    </rPh>
    <phoneticPr fontId="1"/>
  </si>
  <si>
    <t>サーバ管理者が公的資格であるISO/IEC27001を取得していること。</t>
    <rPh sb="3" eb="6">
      <t>カンリシャ</t>
    </rPh>
    <rPh sb="7" eb="9">
      <t>コウテキ</t>
    </rPh>
    <rPh sb="9" eb="11">
      <t>シカク</t>
    </rPh>
    <rPh sb="27" eb="29">
      <t>シュトク</t>
    </rPh>
    <phoneticPr fontId="1"/>
  </si>
  <si>
    <t>主要なスマートフォン（Androidスマートフォン全般、iPhone全般）やPC（各OSにて主要なブラウザで閲覧・操作できること）に対応すること。</t>
    <phoneticPr fontId="2"/>
  </si>
  <si>
    <t>(団体名：　　　　　　　　　　　　　　　　　　　）</t>
    <rPh sb="1" eb="4">
      <t>ダンタイメイ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</si>
</sst>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6"/>
      <name val="ＭＳ Ｐゴシック"/>
      <family val="3"/>
      <charset val="128"/>
    </font>
    <font>
      <b/>
      <sz val="24"/>
      <name val="ＭＳ Ｐゴシック"/>
      <family val="3"/>
      <charset val="128"/>
    </font>
    <font>
      <sz val="11"/>
      <name val="游ゴシック"/>
      <family val="2"/>
      <scheme val="minor"/>
    </font>
    <font>
      <sz val="11"/>
      <name val="ＭＳ Ｐゴシック"/>
      <family val="3"/>
      <charset val="128"/>
    </font>
    <font>
      <b/>
      <sz val="11"/>
      <name val="ＭＳ Ｐゴシック"/>
      <family val="3"/>
      <charset val="128"/>
    </font>
    <font>
      <b/>
      <sz val="11"/>
      <color theme="0"/>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sz val="14"/>
      <name val="游ゴシック"/>
      <family val="2"/>
      <scheme val="minor"/>
    </font>
    <font>
      <b/>
      <sz val="22"/>
      <name val="ＭＳ Ｐゴシック"/>
      <family val="3"/>
      <charset val="128"/>
    </font>
    <font>
      <sz val="14"/>
      <name val="游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s>
  <cellStyleXfs count="1">
    <xf numFmtId="0" fontId="0" fillId="0" borderId="0"/>
  </cellStyleXfs>
  <cellXfs count="72">
    <xf numFmtId="0" fontId="0" fillId="0" borderId="0" xfId="0"/>
    <xf numFmtId="0" fontId="3" fillId="0" borderId="0" xfId="0" applyFont="1" applyAlignment="1">
      <alignment vertical="top"/>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horizontal="left" vertical="center"/>
    </xf>
    <xf numFmtId="0" fontId="5" fillId="0" borderId="0" xfId="0" applyFont="1" applyAlignment="1">
      <alignment horizontal="lef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4" fillId="0" borderId="0" xfId="0" applyFont="1" applyAlignment="1">
      <alignment horizontal="right" vertical="center"/>
    </xf>
    <xf numFmtId="0" fontId="4" fillId="0" borderId="0" xfId="0" applyFont="1"/>
    <xf numFmtId="0" fontId="4" fillId="0" borderId="0" xfId="0" applyFont="1" applyAlignment="1">
      <alignment vertical="center" wrapText="1"/>
    </xf>
    <xf numFmtId="0" fontId="4" fillId="0" borderId="7" xfId="0" applyFont="1" applyBorder="1"/>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12" xfId="0" applyFont="1" applyFill="1" applyBorder="1" applyAlignment="1">
      <alignment horizontal="left"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2" borderId="2" xfId="0" applyFont="1" applyFill="1" applyBorder="1" applyAlignment="1">
      <alignment vertical="center"/>
    </xf>
    <xf numFmtId="0" fontId="8" fillId="0" borderId="4" xfId="0" applyFont="1" applyBorder="1" applyAlignment="1">
      <alignment vertical="center"/>
    </xf>
    <xf numFmtId="0" fontId="8" fillId="0" borderId="5" xfId="0" applyFont="1" applyBorder="1" applyAlignment="1">
      <alignment horizontal="left" vertical="center"/>
    </xf>
    <xf numFmtId="0" fontId="8" fillId="0" borderId="1" xfId="0" quotePrefix="1"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8" fillId="0" borderId="6" xfId="0" applyFont="1" applyBorder="1" applyAlignment="1">
      <alignment vertical="center"/>
    </xf>
    <xf numFmtId="0" fontId="8" fillId="0" borderId="4" xfId="0" applyFont="1" applyBorder="1" applyAlignment="1">
      <alignment vertical="top"/>
    </xf>
    <xf numFmtId="0" fontId="8" fillId="0" borderId="5" xfId="0" applyFont="1" applyBorder="1" applyAlignment="1">
      <alignment vertical="top"/>
    </xf>
    <xf numFmtId="0" fontId="8" fillId="0" borderId="1" xfId="0" applyFont="1" applyFill="1" applyBorder="1" applyAlignment="1">
      <alignment vertical="center" wrapText="1"/>
    </xf>
    <xf numFmtId="0" fontId="8" fillId="0" borderId="1" xfId="0" applyFont="1" applyBorder="1" applyAlignment="1">
      <alignment horizontal="left" vertical="center"/>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8" xfId="0" applyFont="1" applyBorder="1" applyAlignment="1">
      <alignment horizontal="left" vertical="top"/>
    </xf>
    <xf numFmtId="0" fontId="8" fillId="0" borderId="2" xfId="0" applyFont="1" applyBorder="1" applyAlignment="1">
      <alignment horizontal="left" vertical="center"/>
    </xf>
    <xf numFmtId="0" fontId="8" fillId="0" borderId="1" xfId="0" quotePrefix="1"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8" fillId="0" borderId="1" xfId="0" applyFont="1" applyBorder="1" applyAlignment="1">
      <alignment vertical="center"/>
    </xf>
    <xf numFmtId="0" fontId="11" fillId="0" borderId="1" xfId="0" applyFont="1" applyBorder="1" applyAlignment="1">
      <alignment vertical="center"/>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2" fillId="0" borderId="0" xfId="0" applyFont="1" applyAlignment="1">
      <alignment vertical="top"/>
    </xf>
    <xf numFmtId="0" fontId="11" fillId="0" borderId="0" xfId="0" applyFont="1" applyAlignment="1">
      <alignment vertical="center"/>
    </xf>
    <xf numFmtId="0" fontId="13" fillId="0" borderId="0" xfId="0" applyFont="1" applyAlignment="1">
      <alignment vertical="top"/>
    </xf>
    <xf numFmtId="0" fontId="13" fillId="0" borderId="0" xfId="0" applyFont="1" applyAlignment="1">
      <alignment vertical="center"/>
    </xf>
    <xf numFmtId="0" fontId="10" fillId="2" borderId="1" xfId="0" applyFont="1" applyFill="1" applyBorder="1" applyAlignment="1">
      <alignment vertical="center"/>
    </xf>
    <xf numFmtId="0" fontId="6" fillId="2" borderId="12" xfId="0" applyFont="1" applyFill="1" applyBorder="1" applyAlignment="1">
      <alignment horizontal="center" vertical="center"/>
    </xf>
    <xf numFmtId="0" fontId="5" fillId="2" borderId="11"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vertical="center"/>
    </xf>
    <xf numFmtId="0" fontId="3" fillId="0" borderId="17" xfId="0" applyFont="1" applyBorder="1" applyAlignment="1" applyProtection="1">
      <alignment vertical="top"/>
      <protection locked="0"/>
    </xf>
    <xf numFmtId="0" fontId="4" fillId="0" borderId="18"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1"/>
  <sheetViews>
    <sheetView showGridLines="0" tabSelected="1" view="pageBreakPreview" zoomScale="59" zoomScaleNormal="69" zoomScaleSheetLayoutView="59" workbookViewId="0">
      <selection activeCell="C1" sqref="C1"/>
    </sheetView>
  </sheetViews>
  <sheetFormatPr defaultRowHeight="18.75" x14ac:dyDescent="0.4"/>
  <cols>
    <col min="1" max="1" width="2.875" style="9" customWidth="1"/>
    <col min="2" max="2" width="17.375" style="2" bestFit="1" customWidth="1"/>
    <col min="3" max="3" width="21.625" style="2" bestFit="1" customWidth="1"/>
    <col min="4" max="4" width="6.25" style="2" bestFit="1" customWidth="1"/>
    <col min="5" max="5" width="81.5" style="2" customWidth="1"/>
    <col min="6" max="6" width="10.75" style="2" bestFit="1" customWidth="1"/>
    <col min="7" max="7" width="10.75" style="2" customWidth="1"/>
    <col min="8" max="8" width="55.25" style="2" customWidth="1"/>
    <col min="9" max="16384" width="9" style="9"/>
  </cols>
  <sheetData>
    <row r="1" spans="2:9" ht="28.5" x14ac:dyDescent="0.4">
      <c r="B1" s="52" t="s">
        <v>280</v>
      </c>
      <c r="C1" s="1"/>
      <c r="D1" s="1"/>
      <c r="E1" s="70" t="s">
        <v>357</v>
      </c>
      <c r="H1" s="8" t="s">
        <v>269</v>
      </c>
    </row>
    <row r="2" spans="2:9" ht="6.75" customHeight="1" x14ac:dyDescent="0.4"/>
    <row r="3" spans="2:9" ht="24" x14ac:dyDescent="0.4">
      <c r="B3" s="53" t="s">
        <v>0</v>
      </c>
      <c r="C3" s="53"/>
      <c r="D3" s="53"/>
      <c r="E3" s="53"/>
      <c r="F3" s="53"/>
      <c r="G3" s="53"/>
    </row>
    <row r="4" spans="2:9" ht="24" x14ac:dyDescent="0.4">
      <c r="B4" s="55" t="s">
        <v>270</v>
      </c>
      <c r="C4" s="53"/>
      <c r="D4" s="53"/>
      <c r="E4" s="53"/>
      <c r="F4" s="53"/>
      <c r="G4" s="53"/>
    </row>
    <row r="5" spans="2:9" ht="24" x14ac:dyDescent="0.4">
      <c r="B5" s="55" t="s">
        <v>1</v>
      </c>
      <c r="C5" s="53"/>
      <c r="D5" s="53"/>
      <c r="E5" s="53"/>
      <c r="F5" s="53"/>
      <c r="G5" s="53"/>
    </row>
    <row r="6" spans="2:9" s="3" customFormat="1" ht="18.75" customHeight="1" thickBot="1" x14ac:dyDescent="0.45">
      <c r="B6" s="54" t="s">
        <v>271</v>
      </c>
      <c r="C6" s="54"/>
      <c r="D6" s="54"/>
      <c r="E6" s="54"/>
      <c r="F6" s="54"/>
      <c r="G6" s="54"/>
    </row>
    <row r="7" spans="2:9" ht="33" customHeight="1" x14ac:dyDescent="0.4">
      <c r="B7" s="15" t="s">
        <v>2</v>
      </c>
      <c r="C7" s="15" t="s">
        <v>336</v>
      </c>
      <c r="D7" s="15"/>
      <c r="E7" s="16" t="s">
        <v>3</v>
      </c>
      <c r="F7" s="17" t="s">
        <v>4</v>
      </c>
      <c r="G7" s="18" t="s">
        <v>5</v>
      </c>
      <c r="H7" s="19" t="s">
        <v>6</v>
      </c>
      <c r="I7" s="71"/>
    </row>
    <row r="8" spans="2:9" ht="24.75" customHeight="1" x14ac:dyDescent="0.4">
      <c r="B8" s="20" t="s">
        <v>7</v>
      </c>
      <c r="C8" s="7"/>
      <c r="D8" s="7"/>
      <c r="E8" s="7"/>
      <c r="F8" s="7"/>
      <c r="G8" s="12"/>
      <c r="H8" s="13"/>
    </row>
    <row r="9" spans="2:9" ht="51.75" x14ac:dyDescent="0.4">
      <c r="B9" s="21" t="s">
        <v>8</v>
      </c>
      <c r="C9" s="22" t="s">
        <v>9</v>
      </c>
      <c r="D9" s="23">
        <f>ROW()-8</f>
        <v>1</v>
      </c>
      <c r="E9" s="24" t="s">
        <v>10</v>
      </c>
      <c r="F9" s="25" t="s">
        <v>11</v>
      </c>
      <c r="G9" s="26"/>
      <c r="H9" s="27"/>
    </row>
    <row r="10" spans="2:9" x14ac:dyDescent="0.4">
      <c r="B10" s="28"/>
      <c r="C10" s="29"/>
      <c r="D10" s="23">
        <f t="shared" ref="D10:D100" si="0">ROW()-8</f>
        <v>2</v>
      </c>
      <c r="E10" s="24" t="s">
        <v>12</v>
      </c>
      <c r="F10" s="25" t="s">
        <v>11</v>
      </c>
      <c r="G10" s="26"/>
      <c r="H10" s="27"/>
    </row>
    <row r="11" spans="2:9" ht="34.5" x14ac:dyDescent="0.4">
      <c r="B11" s="28"/>
      <c r="C11" s="29"/>
      <c r="D11" s="23">
        <f t="shared" si="0"/>
        <v>3</v>
      </c>
      <c r="E11" s="24" t="s">
        <v>13</v>
      </c>
      <c r="F11" s="25" t="s">
        <v>11</v>
      </c>
      <c r="G11" s="26"/>
      <c r="H11" s="27"/>
    </row>
    <row r="12" spans="2:9" ht="51.75" x14ac:dyDescent="0.4">
      <c r="B12" s="28"/>
      <c r="C12" s="29"/>
      <c r="D12" s="23">
        <f t="shared" si="0"/>
        <v>4</v>
      </c>
      <c r="E12" s="24" t="s">
        <v>14</v>
      </c>
      <c r="F12" s="25" t="s">
        <v>11</v>
      </c>
      <c r="G12" s="26"/>
      <c r="H12" s="27"/>
    </row>
    <row r="13" spans="2:9" ht="51.75" x14ac:dyDescent="0.4">
      <c r="B13" s="28"/>
      <c r="C13" s="29"/>
      <c r="D13" s="23">
        <f t="shared" si="0"/>
        <v>5</v>
      </c>
      <c r="E13" s="24" t="s">
        <v>15</v>
      </c>
      <c r="F13" s="25" t="s">
        <v>11</v>
      </c>
      <c r="G13" s="26"/>
      <c r="H13" s="27"/>
    </row>
    <row r="14" spans="2:9" ht="34.5" x14ac:dyDescent="0.4">
      <c r="B14" s="28"/>
      <c r="C14" s="29"/>
      <c r="D14" s="23">
        <f t="shared" si="0"/>
        <v>6</v>
      </c>
      <c r="E14" s="24" t="s">
        <v>16</v>
      </c>
      <c r="F14" s="25" t="s">
        <v>11</v>
      </c>
      <c r="G14" s="26"/>
      <c r="H14" s="27"/>
    </row>
    <row r="15" spans="2:9" ht="34.5" x14ac:dyDescent="0.4">
      <c r="B15" s="28"/>
      <c r="C15" s="29"/>
      <c r="D15" s="23">
        <f t="shared" si="0"/>
        <v>7</v>
      </c>
      <c r="E15" s="24" t="s">
        <v>17</v>
      </c>
      <c r="F15" s="25" t="s">
        <v>18</v>
      </c>
      <c r="G15" s="26"/>
      <c r="H15" s="27"/>
    </row>
    <row r="16" spans="2:9" x14ac:dyDescent="0.4">
      <c r="B16" s="30" t="s">
        <v>19</v>
      </c>
      <c r="C16" s="30" t="s">
        <v>20</v>
      </c>
      <c r="D16" s="23">
        <f t="shared" si="0"/>
        <v>8</v>
      </c>
      <c r="E16" s="24" t="s">
        <v>21</v>
      </c>
      <c r="F16" s="25" t="s">
        <v>11</v>
      </c>
      <c r="G16" s="26"/>
      <c r="H16" s="27"/>
    </row>
    <row r="17" spans="2:8" ht="34.5" x14ac:dyDescent="0.4">
      <c r="B17" s="22"/>
      <c r="C17" s="22"/>
      <c r="D17" s="23">
        <f t="shared" si="0"/>
        <v>9</v>
      </c>
      <c r="E17" s="24" t="s">
        <v>22</v>
      </c>
      <c r="F17" s="25" t="s">
        <v>23</v>
      </c>
      <c r="G17" s="26"/>
      <c r="H17" s="27"/>
    </row>
    <row r="18" spans="2:8" ht="34.5" x14ac:dyDescent="0.4">
      <c r="B18" s="22"/>
      <c r="C18" s="22"/>
      <c r="D18" s="23">
        <f t="shared" si="0"/>
        <v>10</v>
      </c>
      <c r="E18" s="24" t="s">
        <v>24</v>
      </c>
      <c r="F18" s="25" t="s">
        <v>11</v>
      </c>
      <c r="G18" s="26"/>
      <c r="H18" s="27"/>
    </row>
    <row r="19" spans="2:8" ht="34.5" x14ac:dyDescent="0.4">
      <c r="B19" s="22"/>
      <c r="C19" s="22"/>
      <c r="D19" s="23">
        <f t="shared" si="0"/>
        <v>11</v>
      </c>
      <c r="E19" s="24" t="s">
        <v>337</v>
      </c>
      <c r="F19" s="25" t="s">
        <v>11</v>
      </c>
      <c r="G19" s="26"/>
      <c r="H19" s="27"/>
    </row>
    <row r="20" spans="2:8" ht="34.5" x14ac:dyDescent="0.4">
      <c r="B20" s="22"/>
      <c r="C20" s="31"/>
      <c r="D20" s="23">
        <f t="shared" si="0"/>
        <v>12</v>
      </c>
      <c r="E20" s="24" t="s">
        <v>25</v>
      </c>
      <c r="F20" s="25" t="s">
        <v>18</v>
      </c>
      <c r="G20" s="26"/>
      <c r="H20" s="27"/>
    </row>
    <row r="21" spans="2:8" x14ac:dyDescent="0.4">
      <c r="B21" s="28"/>
      <c r="C21" s="22" t="s">
        <v>26</v>
      </c>
      <c r="D21" s="23">
        <f t="shared" si="0"/>
        <v>13</v>
      </c>
      <c r="E21" s="24" t="s">
        <v>27</v>
      </c>
      <c r="F21" s="25" t="s">
        <v>11</v>
      </c>
      <c r="G21" s="26"/>
      <c r="H21" s="27"/>
    </row>
    <row r="22" spans="2:8" ht="34.5" x14ac:dyDescent="0.4">
      <c r="B22" s="28"/>
      <c r="C22" s="29"/>
      <c r="D22" s="23">
        <f t="shared" si="0"/>
        <v>14</v>
      </c>
      <c r="E22" s="24" t="s">
        <v>28</v>
      </c>
      <c r="F22" s="25" t="s">
        <v>11</v>
      </c>
      <c r="G22" s="26"/>
      <c r="H22" s="27"/>
    </row>
    <row r="23" spans="2:8" x14ac:dyDescent="0.4">
      <c r="B23" s="28"/>
      <c r="C23" s="29"/>
      <c r="D23" s="23">
        <f t="shared" si="0"/>
        <v>15</v>
      </c>
      <c r="E23" s="24" t="s">
        <v>29</v>
      </c>
      <c r="F23" s="25" t="s">
        <v>11</v>
      </c>
      <c r="G23" s="26"/>
      <c r="H23" s="27"/>
    </row>
    <row r="24" spans="2:8" ht="51.75" x14ac:dyDescent="0.4">
      <c r="B24" s="28"/>
      <c r="C24" s="29"/>
      <c r="D24" s="23">
        <f t="shared" si="0"/>
        <v>16</v>
      </c>
      <c r="E24" s="24" t="s">
        <v>298</v>
      </c>
      <c r="F24" s="25" t="s">
        <v>11</v>
      </c>
      <c r="G24" s="26"/>
      <c r="H24" s="27"/>
    </row>
    <row r="25" spans="2:8" ht="34.5" x14ac:dyDescent="0.4">
      <c r="B25" s="28"/>
      <c r="C25" s="29"/>
      <c r="D25" s="23">
        <f t="shared" si="0"/>
        <v>17</v>
      </c>
      <c r="E25" s="24" t="s">
        <v>30</v>
      </c>
      <c r="F25" s="25" t="s">
        <v>11</v>
      </c>
      <c r="G25" s="26"/>
      <c r="H25" s="27"/>
    </row>
    <row r="26" spans="2:8" x14ac:dyDescent="0.4">
      <c r="B26" s="28"/>
      <c r="C26" s="29"/>
      <c r="D26" s="23">
        <f t="shared" si="0"/>
        <v>18</v>
      </c>
      <c r="E26" s="24" t="s">
        <v>31</v>
      </c>
      <c r="F26" s="25" t="s">
        <v>23</v>
      </c>
      <c r="G26" s="26"/>
      <c r="H26" s="27"/>
    </row>
    <row r="27" spans="2:8" ht="34.5" x14ac:dyDescent="0.4">
      <c r="B27" s="28"/>
      <c r="C27" s="29"/>
      <c r="D27" s="23">
        <f t="shared" si="0"/>
        <v>19</v>
      </c>
      <c r="E27" s="24" t="s">
        <v>32</v>
      </c>
      <c r="F27" s="25" t="s">
        <v>23</v>
      </c>
      <c r="G27" s="26"/>
      <c r="H27" s="27"/>
    </row>
    <row r="28" spans="2:8" ht="34.5" x14ac:dyDescent="0.4">
      <c r="B28" s="28"/>
      <c r="C28" s="29"/>
      <c r="D28" s="23">
        <f t="shared" si="0"/>
        <v>20</v>
      </c>
      <c r="E28" s="24" t="s">
        <v>33</v>
      </c>
      <c r="F28" s="25" t="s">
        <v>11</v>
      </c>
      <c r="G28" s="26"/>
      <c r="H28" s="27"/>
    </row>
    <row r="29" spans="2:8" x14ac:dyDescent="0.4">
      <c r="B29" s="22"/>
      <c r="C29" s="22"/>
      <c r="D29" s="23">
        <f t="shared" si="0"/>
        <v>21</v>
      </c>
      <c r="E29" s="24" t="s">
        <v>34</v>
      </c>
      <c r="F29" s="25" t="s">
        <v>11</v>
      </c>
      <c r="G29" s="26"/>
      <c r="H29" s="27"/>
    </row>
    <row r="30" spans="2:8" ht="34.5" x14ac:dyDescent="0.4">
      <c r="B30" s="22"/>
      <c r="C30" s="22"/>
      <c r="D30" s="23">
        <f t="shared" si="0"/>
        <v>22</v>
      </c>
      <c r="E30" s="24" t="s">
        <v>35</v>
      </c>
      <c r="F30" s="25" t="s">
        <v>11</v>
      </c>
      <c r="G30" s="26"/>
      <c r="H30" s="27"/>
    </row>
    <row r="31" spans="2:8" ht="51.75" x14ac:dyDescent="0.4">
      <c r="B31" s="22"/>
      <c r="C31" s="22"/>
      <c r="D31" s="23">
        <f t="shared" si="0"/>
        <v>23</v>
      </c>
      <c r="E31" s="24" t="s">
        <v>36</v>
      </c>
      <c r="F31" s="25" t="s">
        <v>18</v>
      </c>
      <c r="G31" s="26"/>
      <c r="H31" s="27"/>
    </row>
    <row r="32" spans="2:8" ht="51.75" x14ac:dyDescent="0.4">
      <c r="B32" s="22"/>
      <c r="C32" s="22"/>
      <c r="D32" s="23">
        <f t="shared" si="0"/>
        <v>24</v>
      </c>
      <c r="E32" s="24" t="s">
        <v>37</v>
      </c>
      <c r="F32" s="25" t="s">
        <v>23</v>
      </c>
      <c r="G32" s="26"/>
      <c r="H32" s="27"/>
    </row>
    <row r="33" spans="2:8" ht="34.5" x14ac:dyDescent="0.4">
      <c r="B33" s="22"/>
      <c r="C33" s="22"/>
      <c r="D33" s="23">
        <f t="shared" si="0"/>
        <v>25</v>
      </c>
      <c r="E33" s="24" t="s">
        <v>281</v>
      </c>
      <c r="F33" s="25" t="s">
        <v>23</v>
      </c>
      <c r="G33" s="26"/>
      <c r="H33" s="27"/>
    </row>
    <row r="34" spans="2:8" x14ac:dyDescent="0.4">
      <c r="B34" s="22"/>
      <c r="C34" s="31"/>
      <c r="D34" s="23">
        <f t="shared" si="0"/>
        <v>26</v>
      </c>
      <c r="E34" s="32" t="s">
        <v>295</v>
      </c>
      <c r="F34" s="25" t="s">
        <v>23</v>
      </c>
      <c r="G34" s="26"/>
      <c r="H34" s="27"/>
    </row>
    <row r="35" spans="2:8" ht="34.5" x14ac:dyDescent="0.4">
      <c r="B35" s="22"/>
      <c r="C35" s="22" t="s">
        <v>38</v>
      </c>
      <c r="D35" s="23">
        <f t="shared" si="0"/>
        <v>27</v>
      </c>
      <c r="E35" s="24" t="s">
        <v>39</v>
      </c>
      <c r="F35" s="25" t="s">
        <v>11</v>
      </c>
      <c r="G35" s="26"/>
      <c r="H35" s="27"/>
    </row>
    <row r="36" spans="2:8" ht="34.5" x14ac:dyDescent="0.4">
      <c r="B36" s="22"/>
      <c r="C36" s="22"/>
      <c r="D36" s="23">
        <f t="shared" si="0"/>
        <v>28</v>
      </c>
      <c r="E36" s="24" t="s">
        <v>40</v>
      </c>
      <c r="F36" s="25" t="s">
        <v>11</v>
      </c>
      <c r="G36" s="26"/>
      <c r="H36" s="27"/>
    </row>
    <row r="37" spans="2:8" x14ac:dyDescent="0.4">
      <c r="B37" s="22"/>
      <c r="C37" s="22"/>
      <c r="D37" s="23">
        <f t="shared" si="0"/>
        <v>29</v>
      </c>
      <c r="E37" s="24" t="s">
        <v>41</v>
      </c>
      <c r="F37" s="25" t="s">
        <v>11</v>
      </c>
      <c r="G37" s="26"/>
      <c r="H37" s="27"/>
    </row>
    <row r="38" spans="2:8" ht="34.5" x14ac:dyDescent="0.4">
      <c r="B38" s="22"/>
      <c r="C38" s="31"/>
      <c r="D38" s="23">
        <f t="shared" si="0"/>
        <v>30</v>
      </c>
      <c r="E38" s="24" t="s">
        <v>338</v>
      </c>
      <c r="F38" s="25" t="s">
        <v>18</v>
      </c>
      <c r="G38" s="26"/>
      <c r="H38" s="27"/>
    </row>
    <row r="39" spans="2:8" ht="34.5" x14ac:dyDescent="0.4">
      <c r="B39" s="22"/>
      <c r="C39" s="22" t="s">
        <v>42</v>
      </c>
      <c r="D39" s="23">
        <f t="shared" si="0"/>
        <v>31</v>
      </c>
      <c r="E39" s="24" t="s">
        <v>339</v>
      </c>
      <c r="F39" s="25" t="s">
        <v>11</v>
      </c>
      <c r="G39" s="26"/>
      <c r="H39" s="27"/>
    </row>
    <row r="40" spans="2:8" ht="34.5" x14ac:dyDescent="0.4">
      <c r="B40" s="22"/>
      <c r="C40" s="22"/>
      <c r="D40" s="23">
        <f t="shared" si="0"/>
        <v>32</v>
      </c>
      <c r="E40" s="24" t="s">
        <v>43</v>
      </c>
      <c r="F40" s="25" t="s">
        <v>23</v>
      </c>
      <c r="G40" s="26"/>
      <c r="H40" s="27"/>
    </row>
    <row r="41" spans="2:8" x14ac:dyDescent="0.4">
      <c r="B41" s="22"/>
      <c r="C41" s="22"/>
      <c r="D41" s="23">
        <f t="shared" si="0"/>
        <v>33</v>
      </c>
      <c r="E41" s="24" t="s">
        <v>44</v>
      </c>
      <c r="F41" s="25" t="s">
        <v>11</v>
      </c>
      <c r="G41" s="26"/>
      <c r="H41" s="27"/>
    </row>
    <row r="42" spans="2:8" ht="34.5" x14ac:dyDescent="0.4">
      <c r="B42" s="22"/>
      <c r="C42" s="22"/>
      <c r="D42" s="23">
        <f t="shared" si="0"/>
        <v>34</v>
      </c>
      <c r="E42" s="24" t="s">
        <v>45</v>
      </c>
      <c r="F42" s="25" t="s">
        <v>23</v>
      </c>
      <c r="G42" s="26"/>
      <c r="H42" s="27"/>
    </row>
    <row r="43" spans="2:8" ht="34.5" x14ac:dyDescent="0.4">
      <c r="B43" s="31"/>
      <c r="C43" s="22"/>
      <c r="D43" s="23">
        <f t="shared" si="0"/>
        <v>35</v>
      </c>
      <c r="E43" s="24" t="s">
        <v>299</v>
      </c>
      <c r="F43" s="25" t="s">
        <v>23</v>
      </c>
      <c r="G43" s="26"/>
      <c r="H43" s="27"/>
    </row>
    <row r="44" spans="2:8" x14ac:dyDescent="0.4">
      <c r="B44" s="21" t="s">
        <v>46</v>
      </c>
      <c r="C44" s="30" t="s">
        <v>47</v>
      </c>
      <c r="D44" s="23">
        <f t="shared" si="0"/>
        <v>36</v>
      </c>
      <c r="E44" s="24" t="s">
        <v>48</v>
      </c>
      <c r="F44" s="25" t="s">
        <v>11</v>
      </c>
      <c r="G44" s="26"/>
      <c r="H44" s="27"/>
    </row>
    <row r="45" spans="2:8" x14ac:dyDescent="0.4">
      <c r="B45" s="28"/>
      <c r="C45" s="22"/>
      <c r="D45" s="23">
        <f t="shared" si="0"/>
        <v>37</v>
      </c>
      <c r="E45" s="24" t="s">
        <v>49</v>
      </c>
      <c r="F45" s="25" t="s">
        <v>11</v>
      </c>
      <c r="G45" s="26"/>
      <c r="H45" s="27"/>
    </row>
    <row r="46" spans="2:8" x14ac:dyDescent="0.4">
      <c r="B46" s="28"/>
      <c r="C46" s="22"/>
      <c r="D46" s="23">
        <f t="shared" si="0"/>
        <v>38</v>
      </c>
      <c r="E46" s="24" t="s">
        <v>50</v>
      </c>
      <c r="F46" s="25" t="s">
        <v>11</v>
      </c>
      <c r="G46" s="26"/>
      <c r="H46" s="27"/>
    </row>
    <row r="47" spans="2:8" ht="51.75" x14ac:dyDescent="0.4">
      <c r="B47" s="28"/>
      <c r="C47" s="22"/>
      <c r="D47" s="23">
        <f t="shared" si="0"/>
        <v>39</v>
      </c>
      <c r="E47" s="24" t="s">
        <v>300</v>
      </c>
      <c r="F47" s="25" t="s">
        <v>11</v>
      </c>
      <c r="G47" s="26"/>
      <c r="H47" s="27"/>
    </row>
    <row r="48" spans="2:8" ht="34.5" x14ac:dyDescent="0.4">
      <c r="B48" s="28"/>
      <c r="C48" s="22"/>
      <c r="D48" s="23">
        <f t="shared" si="0"/>
        <v>40</v>
      </c>
      <c r="E48" s="24" t="s">
        <v>51</v>
      </c>
      <c r="F48" s="25" t="s">
        <v>11</v>
      </c>
      <c r="G48" s="26"/>
      <c r="H48" s="27"/>
    </row>
    <row r="49" spans="2:8" ht="34.5" x14ac:dyDescent="0.4">
      <c r="B49" s="28"/>
      <c r="C49" s="22"/>
      <c r="D49" s="23">
        <f>ROW()-8</f>
        <v>41</v>
      </c>
      <c r="E49" s="24" t="s">
        <v>52</v>
      </c>
      <c r="F49" s="25" t="s">
        <v>23</v>
      </c>
      <c r="G49" s="26"/>
      <c r="H49" s="27"/>
    </row>
    <row r="50" spans="2:8" ht="34.5" x14ac:dyDescent="0.4">
      <c r="B50" s="28"/>
      <c r="C50" s="22"/>
      <c r="D50" s="23">
        <f t="shared" si="0"/>
        <v>42</v>
      </c>
      <c r="E50" s="24" t="s">
        <v>53</v>
      </c>
      <c r="F50" s="25" t="s">
        <v>23</v>
      </c>
      <c r="G50" s="26"/>
      <c r="H50" s="27"/>
    </row>
    <row r="51" spans="2:8" x14ac:dyDescent="0.4">
      <c r="B51" s="28"/>
      <c r="C51" s="22"/>
      <c r="D51" s="23">
        <f t="shared" si="0"/>
        <v>43</v>
      </c>
      <c r="E51" s="24" t="s">
        <v>340</v>
      </c>
      <c r="F51" s="25" t="s">
        <v>18</v>
      </c>
      <c r="G51" s="26"/>
      <c r="H51" s="27"/>
    </row>
    <row r="52" spans="2:8" x14ac:dyDescent="0.4">
      <c r="B52" s="28"/>
      <c r="C52" s="30" t="s">
        <v>54</v>
      </c>
      <c r="D52" s="23">
        <f t="shared" si="0"/>
        <v>44</v>
      </c>
      <c r="E52" s="24" t="s">
        <v>55</v>
      </c>
      <c r="F52" s="25" t="s">
        <v>11</v>
      </c>
      <c r="G52" s="26"/>
      <c r="H52" s="27"/>
    </row>
    <row r="53" spans="2:8" ht="34.5" x14ac:dyDescent="0.4">
      <c r="B53" s="28"/>
      <c r="C53" s="22"/>
      <c r="D53" s="23">
        <f>ROW()-8</f>
        <v>45</v>
      </c>
      <c r="E53" s="24" t="s">
        <v>56</v>
      </c>
      <c r="F53" s="25" t="s">
        <v>11</v>
      </c>
      <c r="G53" s="26"/>
      <c r="H53" s="27"/>
    </row>
    <row r="54" spans="2:8" ht="34.5" x14ac:dyDescent="0.4">
      <c r="B54" s="28"/>
      <c r="C54" s="22"/>
      <c r="D54" s="23">
        <f t="shared" si="0"/>
        <v>46</v>
      </c>
      <c r="E54" s="24" t="s">
        <v>57</v>
      </c>
      <c r="F54" s="25" t="s">
        <v>23</v>
      </c>
      <c r="G54" s="26"/>
      <c r="H54" s="27"/>
    </row>
    <row r="55" spans="2:8" x14ac:dyDescent="0.4">
      <c r="B55" s="28"/>
      <c r="C55" s="22"/>
      <c r="D55" s="23">
        <f t="shared" si="0"/>
        <v>47</v>
      </c>
      <c r="E55" s="24" t="s">
        <v>58</v>
      </c>
      <c r="F55" s="25" t="s">
        <v>11</v>
      </c>
      <c r="G55" s="26"/>
      <c r="H55" s="27"/>
    </row>
    <row r="56" spans="2:8" ht="34.5" x14ac:dyDescent="0.4">
      <c r="B56" s="28"/>
      <c r="C56" s="22"/>
      <c r="D56" s="23">
        <f t="shared" si="0"/>
        <v>48</v>
      </c>
      <c r="E56" s="24" t="s">
        <v>59</v>
      </c>
      <c r="F56" s="25" t="s">
        <v>23</v>
      </c>
      <c r="G56" s="26"/>
      <c r="H56" s="27"/>
    </row>
    <row r="57" spans="2:8" ht="34.5" x14ac:dyDescent="0.4">
      <c r="B57" s="28"/>
      <c r="C57" s="22"/>
      <c r="D57" s="23">
        <f t="shared" si="0"/>
        <v>49</v>
      </c>
      <c r="E57" s="24" t="s">
        <v>60</v>
      </c>
      <c r="F57" s="25" t="s">
        <v>23</v>
      </c>
      <c r="G57" s="26"/>
      <c r="H57" s="27"/>
    </row>
    <row r="58" spans="2:8" x14ac:dyDescent="0.4">
      <c r="B58" s="28"/>
      <c r="C58" s="22"/>
      <c r="D58" s="23">
        <f t="shared" si="0"/>
        <v>50</v>
      </c>
      <c r="E58" s="24" t="s">
        <v>61</v>
      </c>
      <c r="F58" s="25" t="s">
        <v>11</v>
      </c>
      <c r="G58" s="26"/>
      <c r="H58" s="27"/>
    </row>
    <row r="59" spans="2:8" ht="34.5" x14ac:dyDescent="0.4">
      <c r="B59" s="28"/>
      <c r="C59" s="22"/>
      <c r="D59" s="23">
        <f t="shared" si="0"/>
        <v>51</v>
      </c>
      <c r="E59" s="24" t="s">
        <v>296</v>
      </c>
      <c r="F59" s="25" t="s">
        <v>11</v>
      </c>
      <c r="G59" s="26"/>
      <c r="H59" s="27"/>
    </row>
    <row r="60" spans="2:8" ht="34.5" x14ac:dyDescent="0.4">
      <c r="B60" s="28"/>
      <c r="C60" s="22"/>
      <c r="D60" s="23">
        <f t="shared" si="0"/>
        <v>52</v>
      </c>
      <c r="E60" s="24" t="s">
        <v>62</v>
      </c>
      <c r="F60" s="25" t="s">
        <v>23</v>
      </c>
      <c r="G60" s="26"/>
      <c r="H60" s="27"/>
    </row>
    <row r="61" spans="2:8" x14ac:dyDescent="0.4">
      <c r="B61" s="28"/>
      <c r="C61" s="30" t="s">
        <v>63</v>
      </c>
      <c r="D61" s="23">
        <f>ROW()-8</f>
        <v>53</v>
      </c>
      <c r="E61" s="24" t="s">
        <v>64</v>
      </c>
      <c r="F61" s="25" t="s">
        <v>11</v>
      </c>
      <c r="G61" s="26"/>
      <c r="H61" s="27"/>
    </row>
    <row r="62" spans="2:8" x14ac:dyDescent="0.4">
      <c r="B62" s="28"/>
      <c r="C62" s="22"/>
      <c r="D62" s="23">
        <f t="shared" si="0"/>
        <v>54</v>
      </c>
      <c r="E62" s="24" t="s">
        <v>341</v>
      </c>
      <c r="F62" s="25" t="s">
        <v>11</v>
      </c>
      <c r="G62" s="26"/>
      <c r="H62" s="27"/>
    </row>
    <row r="63" spans="2:8" ht="34.5" x14ac:dyDescent="0.4">
      <c r="B63" s="28"/>
      <c r="C63" s="22"/>
      <c r="D63" s="23">
        <f>ROW()-8</f>
        <v>55</v>
      </c>
      <c r="E63" s="24" t="s">
        <v>65</v>
      </c>
      <c r="F63" s="25" t="s">
        <v>11</v>
      </c>
      <c r="G63" s="26"/>
      <c r="H63" s="27"/>
    </row>
    <row r="64" spans="2:8" ht="34.5" x14ac:dyDescent="0.4">
      <c r="B64" s="28"/>
      <c r="C64" s="22"/>
      <c r="D64" s="23">
        <f t="shared" si="0"/>
        <v>56</v>
      </c>
      <c r="E64" s="24" t="s">
        <v>66</v>
      </c>
      <c r="F64" s="25" t="s">
        <v>11</v>
      </c>
      <c r="G64" s="26"/>
      <c r="H64" s="27"/>
    </row>
    <row r="65" spans="2:8" x14ac:dyDescent="0.4">
      <c r="B65" s="28"/>
      <c r="C65" s="22"/>
      <c r="D65" s="23">
        <f t="shared" si="0"/>
        <v>57</v>
      </c>
      <c r="E65" s="33" t="s">
        <v>67</v>
      </c>
      <c r="F65" s="25" t="s">
        <v>18</v>
      </c>
      <c r="G65" s="26"/>
      <c r="H65" s="27"/>
    </row>
    <row r="66" spans="2:8" x14ac:dyDescent="0.4">
      <c r="B66" s="28"/>
      <c r="C66" s="22"/>
      <c r="D66" s="23">
        <f t="shared" si="0"/>
        <v>58</v>
      </c>
      <c r="E66" s="24" t="s">
        <v>68</v>
      </c>
      <c r="F66" s="25" t="s">
        <v>11</v>
      </c>
      <c r="G66" s="26"/>
      <c r="H66" s="27"/>
    </row>
    <row r="67" spans="2:8" x14ac:dyDescent="0.4">
      <c r="B67" s="28"/>
      <c r="C67" s="22"/>
      <c r="D67" s="23">
        <f t="shared" si="0"/>
        <v>59</v>
      </c>
      <c r="E67" s="24" t="s">
        <v>69</v>
      </c>
      <c r="F67" s="25" t="s">
        <v>11</v>
      </c>
      <c r="G67" s="26"/>
      <c r="H67" s="27"/>
    </row>
    <row r="68" spans="2:8" x14ac:dyDescent="0.4">
      <c r="B68" s="34"/>
      <c r="C68" s="31"/>
      <c r="D68" s="23">
        <f t="shared" si="0"/>
        <v>60</v>
      </c>
      <c r="E68" s="24" t="s">
        <v>297</v>
      </c>
      <c r="F68" s="25" t="s">
        <v>23</v>
      </c>
      <c r="G68" s="26"/>
      <c r="H68" s="27"/>
    </row>
    <row r="69" spans="2:8" x14ac:dyDescent="0.4">
      <c r="B69" s="35" t="s">
        <v>70</v>
      </c>
      <c r="C69" s="30" t="s">
        <v>71</v>
      </c>
      <c r="D69" s="23">
        <f t="shared" si="0"/>
        <v>61</v>
      </c>
      <c r="E69" s="24" t="s">
        <v>72</v>
      </c>
      <c r="F69" s="25" t="s">
        <v>11</v>
      </c>
      <c r="G69" s="26"/>
      <c r="H69" s="27"/>
    </row>
    <row r="70" spans="2:8" ht="69" x14ac:dyDescent="0.4">
      <c r="B70" s="36"/>
      <c r="C70" s="22"/>
      <c r="D70" s="23">
        <f t="shared" si="0"/>
        <v>62</v>
      </c>
      <c r="E70" s="24" t="s">
        <v>73</v>
      </c>
      <c r="F70" s="25" t="s">
        <v>23</v>
      </c>
      <c r="G70" s="26"/>
      <c r="H70" s="27"/>
    </row>
    <row r="71" spans="2:8" x14ac:dyDescent="0.4">
      <c r="B71" s="36"/>
      <c r="C71" s="22"/>
      <c r="D71" s="23">
        <f t="shared" si="0"/>
        <v>63</v>
      </c>
      <c r="E71" s="24" t="s">
        <v>74</v>
      </c>
      <c r="F71" s="25" t="s">
        <v>11</v>
      </c>
      <c r="G71" s="26"/>
      <c r="H71" s="27"/>
    </row>
    <row r="72" spans="2:8" x14ac:dyDescent="0.4">
      <c r="B72" s="36"/>
      <c r="C72" s="22"/>
      <c r="D72" s="23">
        <f t="shared" si="0"/>
        <v>64</v>
      </c>
      <c r="E72" s="24" t="s">
        <v>75</v>
      </c>
      <c r="F72" s="25" t="s">
        <v>11</v>
      </c>
      <c r="G72" s="26"/>
      <c r="H72" s="27"/>
    </row>
    <row r="73" spans="2:8" x14ac:dyDescent="0.4">
      <c r="B73" s="36"/>
      <c r="C73" s="22"/>
      <c r="D73" s="23">
        <f t="shared" si="0"/>
        <v>65</v>
      </c>
      <c r="E73" s="24" t="s">
        <v>76</v>
      </c>
      <c r="F73" s="25" t="s">
        <v>11</v>
      </c>
      <c r="G73" s="26"/>
      <c r="H73" s="27"/>
    </row>
    <row r="74" spans="2:8" x14ac:dyDescent="0.4">
      <c r="B74" s="36"/>
      <c r="C74" s="22"/>
      <c r="D74" s="23">
        <f t="shared" si="0"/>
        <v>66</v>
      </c>
      <c r="E74" s="24" t="s">
        <v>77</v>
      </c>
      <c r="F74" s="25" t="s">
        <v>11</v>
      </c>
      <c r="G74" s="26"/>
      <c r="H74" s="27"/>
    </row>
    <row r="75" spans="2:8" ht="34.5" x14ac:dyDescent="0.4">
      <c r="B75" s="36"/>
      <c r="C75" s="22"/>
      <c r="D75" s="23">
        <f t="shared" si="0"/>
        <v>67</v>
      </c>
      <c r="E75" s="24" t="s">
        <v>78</v>
      </c>
      <c r="F75" s="25" t="s">
        <v>18</v>
      </c>
      <c r="G75" s="26"/>
      <c r="H75" s="27"/>
    </row>
    <row r="76" spans="2:8" x14ac:dyDescent="0.4">
      <c r="B76" s="36"/>
      <c r="C76" s="22"/>
      <c r="D76" s="23">
        <f t="shared" si="0"/>
        <v>68</v>
      </c>
      <c r="E76" s="24" t="s">
        <v>79</v>
      </c>
      <c r="F76" s="25" t="s">
        <v>18</v>
      </c>
      <c r="G76" s="26"/>
      <c r="H76" s="27"/>
    </row>
    <row r="77" spans="2:8" ht="34.5" x14ac:dyDescent="0.4">
      <c r="B77" s="36"/>
      <c r="C77" s="22"/>
      <c r="D77" s="23">
        <f t="shared" si="0"/>
        <v>69</v>
      </c>
      <c r="E77" s="24" t="s">
        <v>80</v>
      </c>
      <c r="F77" s="25" t="s">
        <v>18</v>
      </c>
      <c r="G77" s="26"/>
      <c r="H77" s="27"/>
    </row>
    <row r="78" spans="2:8" ht="34.5" x14ac:dyDescent="0.4">
      <c r="B78" s="36"/>
      <c r="C78" s="22"/>
      <c r="D78" s="23">
        <f t="shared" si="0"/>
        <v>70</v>
      </c>
      <c r="E78" s="24" t="s">
        <v>81</v>
      </c>
      <c r="F78" s="25" t="s">
        <v>18</v>
      </c>
      <c r="G78" s="26"/>
      <c r="H78" s="27"/>
    </row>
    <row r="79" spans="2:8" ht="51.75" x14ac:dyDescent="0.4">
      <c r="B79" s="36"/>
      <c r="C79" s="22"/>
      <c r="D79" s="23">
        <f t="shared" si="0"/>
        <v>71</v>
      </c>
      <c r="E79" s="24" t="s">
        <v>342</v>
      </c>
      <c r="F79" s="25" t="s">
        <v>23</v>
      </c>
      <c r="G79" s="26"/>
      <c r="H79" s="27"/>
    </row>
    <row r="80" spans="2:8" ht="34.5" x14ac:dyDescent="0.4">
      <c r="B80" s="36"/>
      <c r="C80" s="22"/>
      <c r="D80" s="23">
        <f t="shared" si="0"/>
        <v>72</v>
      </c>
      <c r="E80" s="24" t="s">
        <v>82</v>
      </c>
      <c r="F80" s="25" t="s">
        <v>23</v>
      </c>
      <c r="G80" s="26"/>
      <c r="H80" s="27"/>
    </row>
    <row r="81" spans="2:8" x14ac:dyDescent="0.4">
      <c r="B81" s="36"/>
      <c r="C81" s="30" t="s">
        <v>83</v>
      </c>
      <c r="D81" s="23">
        <f t="shared" si="0"/>
        <v>73</v>
      </c>
      <c r="E81" s="24" t="s">
        <v>84</v>
      </c>
      <c r="F81" s="25" t="s">
        <v>11</v>
      </c>
      <c r="G81" s="26"/>
      <c r="H81" s="27"/>
    </row>
    <row r="82" spans="2:8" x14ac:dyDescent="0.4">
      <c r="B82" s="36"/>
      <c r="C82" s="22"/>
      <c r="D82" s="23">
        <f t="shared" si="0"/>
        <v>74</v>
      </c>
      <c r="E82" s="24" t="s">
        <v>85</v>
      </c>
      <c r="F82" s="25" t="s">
        <v>23</v>
      </c>
      <c r="G82" s="26"/>
      <c r="H82" s="27"/>
    </row>
    <row r="83" spans="2:8" x14ac:dyDescent="0.4">
      <c r="B83" s="36"/>
      <c r="C83" s="22"/>
      <c r="D83" s="23">
        <f t="shared" si="0"/>
        <v>75</v>
      </c>
      <c r="E83" s="24" t="s">
        <v>86</v>
      </c>
      <c r="F83" s="25" t="s">
        <v>23</v>
      </c>
      <c r="G83" s="26"/>
      <c r="H83" s="27"/>
    </row>
    <row r="84" spans="2:8" x14ac:dyDescent="0.4">
      <c r="B84" s="36"/>
      <c r="C84" s="22"/>
      <c r="D84" s="23">
        <f t="shared" si="0"/>
        <v>76</v>
      </c>
      <c r="E84" s="24" t="s">
        <v>87</v>
      </c>
      <c r="F84" s="25" t="s">
        <v>11</v>
      </c>
      <c r="G84" s="26"/>
      <c r="H84" s="27"/>
    </row>
    <row r="85" spans="2:8" x14ac:dyDescent="0.4">
      <c r="B85" s="36"/>
      <c r="C85" s="22"/>
      <c r="D85" s="23">
        <f t="shared" si="0"/>
        <v>77</v>
      </c>
      <c r="E85" s="24" t="s">
        <v>88</v>
      </c>
      <c r="F85" s="25" t="s">
        <v>11</v>
      </c>
      <c r="G85" s="26"/>
      <c r="H85" s="27"/>
    </row>
    <row r="86" spans="2:8" ht="34.5" x14ac:dyDescent="0.4">
      <c r="B86" s="36"/>
      <c r="C86" s="22"/>
      <c r="D86" s="23">
        <f t="shared" si="0"/>
        <v>78</v>
      </c>
      <c r="E86" s="24" t="s">
        <v>89</v>
      </c>
      <c r="F86" s="25" t="s">
        <v>11</v>
      </c>
      <c r="G86" s="26"/>
      <c r="H86" s="27"/>
    </row>
    <row r="87" spans="2:8" ht="69" x14ac:dyDescent="0.4">
      <c r="B87" s="36"/>
      <c r="C87" s="22"/>
      <c r="D87" s="23">
        <f t="shared" si="0"/>
        <v>79</v>
      </c>
      <c r="E87" s="24" t="s">
        <v>90</v>
      </c>
      <c r="F87" s="25" t="s">
        <v>23</v>
      </c>
      <c r="G87" s="26"/>
      <c r="H87" s="27"/>
    </row>
    <row r="88" spans="2:8" ht="69" x14ac:dyDescent="0.4">
      <c r="B88" s="36"/>
      <c r="C88" s="22"/>
      <c r="D88" s="23">
        <f t="shared" si="0"/>
        <v>80</v>
      </c>
      <c r="E88" s="24" t="s">
        <v>312</v>
      </c>
      <c r="F88" s="25" t="s">
        <v>23</v>
      </c>
      <c r="G88" s="26"/>
      <c r="H88" s="27"/>
    </row>
    <row r="89" spans="2:8" ht="51.75" x14ac:dyDescent="0.4">
      <c r="B89" s="36"/>
      <c r="C89" s="22"/>
      <c r="D89" s="23">
        <f t="shared" si="0"/>
        <v>81</v>
      </c>
      <c r="E89" s="24" t="s">
        <v>343</v>
      </c>
      <c r="F89" s="25" t="s">
        <v>23</v>
      </c>
      <c r="G89" s="26"/>
      <c r="H89" s="27"/>
    </row>
    <row r="90" spans="2:8" x14ac:dyDescent="0.4">
      <c r="B90" s="36"/>
      <c r="C90" s="22"/>
      <c r="D90" s="23">
        <f t="shared" si="0"/>
        <v>82</v>
      </c>
      <c r="E90" s="24" t="s">
        <v>91</v>
      </c>
      <c r="F90" s="25" t="s">
        <v>23</v>
      </c>
      <c r="G90" s="26"/>
      <c r="H90" s="27"/>
    </row>
    <row r="91" spans="2:8" x14ac:dyDescent="0.4">
      <c r="B91" s="36"/>
      <c r="C91" s="22"/>
      <c r="D91" s="23">
        <f>ROW()-8</f>
        <v>83</v>
      </c>
      <c r="E91" s="24" t="s">
        <v>92</v>
      </c>
      <c r="F91" s="25" t="s">
        <v>23</v>
      </c>
      <c r="G91" s="26"/>
      <c r="H91" s="27"/>
    </row>
    <row r="92" spans="2:8" x14ac:dyDescent="0.4">
      <c r="B92" s="36"/>
      <c r="C92" s="22"/>
      <c r="D92" s="23">
        <f t="shared" si="0"/>
        <v>84</v>
      </c>
      <c r="E92" s="24" t="s">
        <v>93</v>
      </c>
      <c r="F92" s="25" t="s">
        <v>23</v>
      </c>
      <c r="G92" s="26"/>
      <c r="H92" s="27"/>
    </row>
    <row r="93" spans="2:8" ht="34.5" x14ac:dyDescent="0.4">
      <c r="B93" s="36"/>
      <c r="C93" s="30" t="s">
        <v>94</v>
      </c>
      <c r="D93" s="23">
        <f t="shared" si="0"/>
        <v>85</v>
      </c>
      <c r="E93" s="24" t="s">
        <v>95</v>
      </c>
      <c r="F93" s="25" t="s">
        <v>11</v>
      </c>
      <c r="G93" s="26"/>
      <c r="H93" s="27"/>
    </row>
    <row r="94" spans="2:8" ht="34.5" x14ac:dyDescent="0.4">
      <c r="B94" s="36"/>
      <c r="C94" s="22"/>
      <c r="D94" s="23">
        <f t="shared" si="0"/>
        <v>86</v>
      </c>
      <c r="E94" s="24" t="s">
        <v>96</v>
      </c>
      <c r="F94" s="25" t="s">
        <v>11</v>
      </c>
      <c r="G94" s="26"/>
      <c r="H94" s="27"/>
    </row>
    <row r="95" spans="2:8" ht="34.5" x14ac:dyDescent="0.4">
      <c r="B95" s="36"/>
      <c r="C95" s="22"/>
      <c r="D95" s="23">
        <f t="shared" si="0"/>
        <v>87</v>
      </c>
      <c r="E95" s="24" t="s">
        <v>97</v>
      </c>
      <c r="F95" s="25" t="s">
        <v>11</v>
      </c>
      <c r="G95" s="26"/>
      <c r="H95" s="27"/>
    </row>
    <row r="96" spans="2:8" x14ac:dyDescent="0.4">
      <c r="B96" s="36"/>
      <c r="C96" s="22"/>
      <c r="D96" s="23">
        <f t="shared" si="0"/>
        <v>88</v>
      </c>
      <c r="E96" s="24" t="s">
        <v>98</v>
      </c>
      <c r="F96" s="25" t="s">
        <v>18</v>
      </c>
      <c r="G96" s="26"/>
      <c r="H96" s="27"/>
    </row>
    <row r="97" spans="2:8" ht="34.5" x14ac:dyDescent="0.4">
      <c r="B97" s="36"/>
      <c r="C97" s="22"/>
      <c r="D97" s="23">
        <f t="shared" si="0"/>
        <v>89</v>
      </c>
      <c r="E97" s="24" t="s">
        <v>310</v>
      </c>
      <c r="F97" s="25" t="s">
        <v>18</v>
      </c>
      <c r="G97" s="26"/>
      <c r="H97" s="27"/>
    </row>
    <row r="98" spans="2:8" x14ac:dyDescent="0.4">
      <c r="B98" s="36"/>
      <c r="C98" s="22"/>
      <c r="D98" s="23">
        <f t="shared" si="0"/>
        <v>90</v>
      </c>
      <c r="E98" s="24" t="s">
        <v>335</v>
      </c>
      <c r="F98" s="25" t="s">
        <v>11</v>
      </c>
      <c r="G98" s="26"/>
      <c r="H98" s="27"/>
    </row>
    <row r="99" spans="2:8" ht="34.5" x14ac:dyDescent="0.4">
      <c r="B99" s="36"/>
      <c r="C99" s="22"/>
      <c r="D99" s="23">
        <f t="shared" si="0"/>
        <v>91</v>
      </c>
      <c r="E99" s="24" t="s">
        <v>99</v>
      </c>
      <c r="F99" s="25" t="s">
        <v>23</v>
      </c>
      <c r="G99" s="26"/>
      <c r="H99" s="27"/>
    </row>
    <row r="100" spans="2:8" ht="69" x14ac:dyDescent="0.4">
      <c r="B100" s="36"/>
      <c r="C100" s="22"/>
      <c r="D100" s="23">
        <f t="shared" si="0"/>
        <v>92</v>
      </c>
      <c r="E100" s="24" t="s">
        <v>100</v>
      </c>
      <c r="F100" s="25" t="s">
        <v>23</v>
      </c>
      <c r="G100" s="26"/>
      <c r="H100" s="27"/>
    </row>
    <row r="101" spans="2:8" ht="34.5" x14ac:dyDescent="0.4">
      <c r="B101" s="36"/>
      <c r="C101" s="22"/>
      <c r="D101" s="23">
        <f t="shared" ref="D101:D183" si="1">ROW()-8</f>
        <v>93</v>
      </c>
      <c r="E101" s="24" t="s">
        <v>101</v>
      </c>
      <c r="F101" s="25" t="s">
        <v>23</v>
      </c>
      <c r="G101" s="26"/>
      <c r="H101" s="27"/>
    </row>
    <row r="102" spans="2:8" x14ac:dyDescent="0.4">
      <c r="B102" s="36"/>
      <c r="C102" s="22"/>
      <c r="D102" s="23">
        <f t="shared" si="1"/>
        <v>94</v>
      </c>
      <c r="E102" s="24" t="s">
        <v>102</v>
      </c>
      <c r="F102" s="25" t="s">
        <v>23</v>
      </c>
      <c r="G102" s="26"/>
      <c r="H102" s="27"/>
    </row>
    <row r="103" spans="2:8" ht="34.5" x14ac:dyDescent="0.4">
      <c r="B103" s="36"/>
      <c r="C103" s="22"/>
      <c r="D103" s="23">
        <f t="shared" si="1"/>
        <v>95</v>
      </c>
      <c r="E103" s="24" t="s">
        <v>103</v>
      </c>
      <c r="F103" s="25" t="s">
        <v>23</v>
      </c>
      <c r="G103" s="26"/>
      <c r="H103" s="27"/>
    </row>
    <row r="104" spans="2:8" ht="34.5" x14ac:dyDescent="0.4">
      <c r="B104" s="36"/>
      <c r="C104" s="22"/>
      <c r="D104" s="23">
        <f t="shared" si="1"/>
        <v>96</v>
      </c>
      <c r="E104" s="24" t="s">
        <v>104</v>
      </c>
      <c r="F104" s="25" t="s">
        <v>23</v>
      </c>
      <c r="G104" s="26"/>
      <c r="H104" s="27"/>
    </row>
    <row r="105" spans="2:8" x14ac:dyDescent="0.4">
      <c r="B105" s="36"/>
      <c r="C105" s="31"/>
      <c r="D105" s="23">
        <f t="shared" si="1"/>
        <v>97</v>
      </c>
      <c r="E105" s="24" t="s">
        <v>105</v>
      </c>
      <c r="F105" s="25" t="s">
        <v>23</v>
      </c>
      <c r="G105" s="26"/>
      <c r="H105" s="27"/>
    </row>
    <row r="106" spans="2:8" ht="34.5" x14ac:dyDescent="0.4">
      <c r="B106" s="36"/>
      <c r="C106" s="22" t="s">
        <v>106</v>
      </c>
      <c r="D106" s="23">
        <f t="shared" si="1"/>
        <v>98</v>
      </c>
      <c r="E106" s="24" t="s">
        <v>107</v>
      </c>
      <c r="F106" s="25" t="s">
        <v>11</v>
      </c>
      <c r="G106" s="26"/>
      <c r="H106" s="27"/>
    </row>
    <row r="107" spans="2:8" ht="34.5" x14ac:dyDescent="0.4">
      <c r="B107" s="36"/>
      <c r="C107" s="22"/>
      <c r="D107" s="23">
        <f t="shared" si="1"/>
        <v>99</v>
      </c>
      <c r="E107" s="24" t="s">
        <v>108</v>
      </c>
      <c r="F107" s="25" t="s">
        <v>23</v>
      </c>
      <c r="G107" s="26"/>
      <c r="H107" s="27"/>
    </row>
    <row r="108" spans="2:8" ht="34.5" x14ac:dyDescent="0.4">
      <c r="B108" s="36"/>
      <c r="C108" s="22"/>
      <c r="D108" s="23">
        <f t="shared" si="1"/>
        <v>100</v>
      </c>
      <c r="E108" s="24" t="s">
        <v>109</v>
      </c>
      <c r="F108" s="25" t="s">
        <v>23</v>
      </c>
      <c r="G108" s="26"/>
      <c r="H108" s="27"/>
    </row>
    <row r="109" spans="2:8" ht="34.5" x14ac:dyDescent="0.4">
      <c r="B109" s="36"/>
      <c r="C109" s="22"/>
      <c r="D109" s="23">
        <f t="shared" si="1"/>
        <v>101</v>
      </c>
      <c r="E109" s="24" t="s">
        <v>325</v>
      </c>
      <c r="F109" s="25" t="s">
        <v>23</v>
      </c>
      <c r="G109" s="26"/>
      <c r="H109" s="27"/>
    </row>
    <row r="110" spans="2:8" ht="51.75" x14ac:dyDescent="0.4">
      <c r="B110" s="36"/>
      <c r="C110" s="22"/>
      <c r="D110" s="23">
        <f t="shared" si="1"/>
        <v>102</v>
      </c>
      <c r="E110" s="24" t="s">
        <v>110</v>
      </c>
      <c r="F110" s="25" t="s">
        <v>11</v>
      </c>
      <c r="G110" s="26"/>
      <c r="H110" s="27"/>
    </row>
    <row r="111" spans="2:8" x14ac:dyDescent="0.4">
      <c r="B111" s="36"/>
      <c r="C111" s="22"/>
      <c r="D111" s="23">
        <f t="shared" si="1"/>
        <v>103</v>
      </c>
      <c r="E111" s="24" t="s">
        <v>111</v>
      </c>
      <c r="F111" s="25" t="s">
        <v>11</v>
      </c>
      <c r="G111" s="26"/>
      <c r="H111" s="27"/>
    </row>
    <row r="112" spans="2:8" x14ac:dyDescent="0.4">
      <c r="B112" s="36"/>
      <c r="C112" s="22"/>
      <c r="D112" s="23">
        <f t="shared" si="1"/>
        <v>104</v>
      </c>
      <c r="E112" s="37" t="s">
        <v>282</v>
      </c>
      <c r="F112" s="25" t="s">
        <v>11</v>
      </c>
      <c r="G112" s="26"/>
      <c r="H112" s="27"/>
    </row>
    <row r="113" spans="2:8" x14ac:dyDescent="0.4">
      <c r="B113" s="36"/>
      <c r="C113" s="22"/>
      <c r="D113" s="23">
        <f t="shared" si="1"/>
        <v>105</v>
      </c>
      <c r="E113" s="24" t="s">
        <v>112</v>
      </c>
      <c r="F113" s="25" t="s">
        <v>11</v>
      </c>
      <c r="G113" s="26"/>
      <c r="H113" s="27"/>
    </row>
    <row r="114" spans="2:8" ht="34.5" x14ac:dyDescent="0.4">
      <c r="B114" s="36"/>
      <c r="C114" s="22"/>
      <c r="D114" s="23">
        <f t="shared" si="1"/>
        <v>106</v>
      </c>
      <c r="E114" s="24" t="s">
        <v>113</v>
      </c>
      <c r="F114" s="25" t="s">
        <v>11</v>
      </c>
      <c r="G114" s="26"/>
      <c r="H114" s="27"/>
    </row>
    <row r="115" spans="2:8" ht="34.5" x14ac:dyDescent="0.4">
      <c r="B115" s="36"/>
      <c r="C115" s="22"/>
      <c r="D115" s="23">
        <f t="shared" si="1"/>
        <v>107</v>
      </c>
      <c r="E115" s="24" t="s">
        <v>114</v>
      </c>
      <c r="F115" s="25" t="s">
        <v>23</v>
      </c>
      <c r="G115" s="26"/>
      <c r="H115" s="27"/>
    </row>
    <row r="116" spans="2:8" ht="51.75" x14ac:dyDescent="0.4">
      <c r="B116" s="36"/>
      <c r="C116" s="22"/>
      <c r="D116" s="23">
        <f t="shared" si="1"/>
        <v>108</v>
      </c>
      <c r="E116" s="24" t="s">
        <v>344</v>
      </c>
      <c r="F116" s="25" t="s">
        <v>23</v>
      </c>
      <c r="G116" s="26"/>
      <c r="H116" s="27"/>
    </row>
    <row r="117" spans="2:8" ht="51.75" x14ac:dyDescent="0.4">
      <c r="B117" s="36"/>
      <c r="C117" s="22"/>
      <c r="D117" s="23">
        <f t="shared" si="1"/>
        <v>109</v>
      </c>
      <c r="E117" s="24" t="s">
        <v>115</v>
      </c>
      <c r="F117" s="25" t="s">
        <v>265</v>
      </c>
      <c r="G117" s="26"/>
      <c r="H117" s="27"/>
    </row>
    <row r="118" spans="2:8" ht="34.5" x14ac:dyDescent="0.4">
      <c r="B118" s="36"/>
      <c r="C118" s="22"/>
      <c r="D118" s="23">
        <f t="shared" si="1"/>
        <v>110</v>
      </c>
      <c r="E118" s="24" t="s">
        <v>116</v>
      </c>
      <c r="F118" s="25" t="s">
        <v>11</v>
      </c>
      <c r="G118" s="26"/>
      <c r="H118" s="27"/>
    </row>
    <row r="119" spans="2:8" x14ac:dyDescent="0.4">
      <c r="B119" s="36"/>
      <c r="C119" s="22"/>
      <c r="D119" s="23">
        <f t="shared" si="1"/>
        <v>111</v>
      </c>
      <c r="E119" s="24" t="s">
        <v>117</v>
      </c>
      <c r="F119" s="25" t="s">
        <v>11</v>
      </c>
      <c r="G119" s="26"/>
      <c r="H119" s="27"/>
    </row>
    <row r="120" spans="2:8" x14ac:dyDescent="0.4">
      <c r="B120" s="36"/>
      <c r="C120" s="22"/>
      <c r="D120" s="23">
        <f t="shared" si="1"/>
        <v>112</v>
      </c>
      <c r="E120" s="24" t="s">
        <v>118</v>
      </c>
      <c r="F120" s="25" t="s">
        <v>11</v>
      </c>
      <c r="G120" s="26"/>
      <c r="H120" s="27"/>
    </row>
    <row r="121" spans="2:8" x14ac:dyDescent="0.4">
      <c r="B121" s="36"/>
      <c r="C121" s="22"/>
      <c r="D121" s="23">
        <f t="shared" si="1"/>
        <v>113</v>
      </c>
      <c r="E121" s="24" t="s">
        <v>119</v>
      </c>
      <c r="F121" s="25" t="s">
        <v>23</v>
      </c>
      <c r="G121" s="26"/>
      <c r="H121" s="27"/>
    </row>
    <row r="122" spans="2:8" ht="51.75" x14ac:dyDescent="0.4">
      <c r="B122" s="36"/>
      <c r="C122" s="22"/>
      <c r="D122" s="23">
        <f t="shared" si="1"/>
        <v>114</v>
      </c>
      <c r="E122" s="24" t="s">
        <v>120</v>
      </c>
      <c r="F122" s="25" t="s">
        <v>11</v>
      </c>
      <c r="G122" s="26"/>
      <c r="H122" s="27"/>
    </row>
    <row r="123" spans="2:8" ht="34.5" x14ac:dyDescent="0.4">
      <c r="B123" s="36"/>
      <c r="C123" s="22"/>
      <c r="D123" s="23">
        <f t="shared" si="1"/>
        <v>115</v>
      </c>
      <c r="E123" s="24" t="s">
        <v>121</v>
      </c>
      <c r="F123" s="25" t="s">
        <v>11</v>
      </c>
      <c r="G123" s="26"/>
      <c r="H123" s="27"/>
    </row>
    <row r="124" spans="2:8" ht="34.5" x14ac:dyDescent="0.4">
      <c r="B124" s="36"/>
      <c r="C124" s="22"/>
      <c r="D124" s="23">
        <f t="shared" si="1"/>
        <v>116</v>
      </c>
      <c r="E124" s="24" t="s">
        <v>122</v>
      </c>
      <c r="F124" s="25" t="s">
        <v>11</v>
      </c>
      <c r="G124" s="26"/>
      <c r="H124" s="27"/>
    </row>
    <row r="125" spans="2:8" ht="34.5" x14ac:dyDescent="0.4">
      <c r="B125" s="36"/>
      <c r="C125" s="22"/>
      <c r="D125" s="23">
        <f t="shared" si="1"/>
        <v>117</v>
      </c>
      <c r="E125" s="24" t="s">
        <v>123</v>
      </c>
      <c r="F125" s="25" t="s">
        <v>11</v>
      </c>
      <c r="G125" s="26"/>
      <c r="H125" s="27"/>
    </row>
    <row r="126" spans="2:8" x14ac:dyDescent="0.4">
      <c r="B126" s="36"/>
      <c r="C126" s="22"/>
      <c r="D126" s="23">
        <f t="shared" si="1"/>
        <v>118</v>
      </c>
      <c r="E126" s="24" t="s">
        <v>124</v>
      </c>
      <c r="F126" s="25" t="s">
        <v>11</v>
      </c>
      <c r="G126" s="26"/>
      <c r="H126" s="27"/>
    </row>
    <row r="127" spans="2:8" x14ac:dyDescent="0.4">
      <c r="B127" s="36"/>
      <c r="C127" s="22"/>
      <c r="D127" s="23">
        <f t="shared" si="1"/>
        <v>119</v>
      </c>
      <c r="E127" s="24" t="s">
        <v>125</v>
      </c>
      <c r="F127" s="25" t="s">
        <v>11</v>
      </c>
      <c r="G127" s="26"/>
      <c r="H127" s="27"/>
    </row>
    <row r="128" spans="2:8" ht="34.5" x14ac:dyDescent="0.4">
      <c r="B128" s="36"/>
      <c r="C128" s="22"/>
      <c r="D128" s="23">
        <f t="shared" si="1"/>
        <v>120</v>
      </c>
      <c r="E128" s="24" t="s">
        <v>311</v>
      </c>
      <c r="F128" s="25" t="s">
        <v>11</v>
      </c>
      <c r="G128" s="26"/>
      <c r="H128" s="27"/>
    </row>
    <row r="129" spans="2:8" x14ac:dyDescent="0.4">
      <c r="B129" s="36"/>
      <c r="C129" s="22"/>
      <c r="D129" s="23">
        <f t="shared" si="1"/>
        <v>121</v>
      </c>
      <c r="E129" s="24" t="s">
        <v>126</v>
      </c>
      <c r="F129" s="25" t="s">
        <v>11</v>
      </c>
      <c r="G129" s="26"/>
      <c r="H129" s="27"/>
    </row>
    <row r="130" spans="2:8" ht="51.75" x14ac:dyDescent="0.4">
      <c r="B130" s="36"/>
      <c r="C130" s="22"/>
      <c r="D130" s="23">
        <f t="shared" si="1"/>
        <v>122</v>
      </c>
      <c r="E130" s="24" t="s">
        <v>301</v>
      </c>
      <c r="F130" s="25" t="s">
        <v>11</v>
      </c>
      <c r="G130" s="26"/>
      <c r="H130" s="27"/>
    </row>
    <row r="131" spans="2:8" ht="34.5" x14ac:dyDescent="0.4">
      <c r="B131" s="36"/>
      <c r="C131" s="22"/>
      <c r="D131" s="23">
        <f t="shared" si="1"/>
        <v>123</v>
      </c>
      <c r="E131" s="24" t="s">
        <v>127</v>
      </c>
      <c r="F131" s="25" t="s">
        <v>18</v>
      </c>
      <c r="G131" s="26"/>
      <c r="H131" s="27"/>
    </row>
    <row r="132" spans="2:8" ht="34.5" x14ac:dyDescent="0.4">
      <c r="B132" s="36"/>
      <c r="C132" s="22"/>
      <c r="D132" s="23">
        <f t="shared" si="1"/>
        <v>124</v>
      </c>
      <c r="E132" s="24" t="s">
        <v>128</v>
      </c>
      <c r="F132" s="25" t="s">
        <v>265</v>
      </c>
      <c r="G132" s="26"/>
      <c r="H132" s="27"/>
    </row>
    <row r="133" spans="2:8" ht="34.5" x14ac:dyDescent="0.4">
      <c r="B133" s="36"/>
      <c r="C133" s="31"/>
      <c r="D133" s="23">
        <f t="shared" si="1"/>
        <v>125</v>
      </c>
      <c r="E133" s="24" t="s">
        <v>345</v>
      </c>
      <c r="F133" s="25" t="s">
        <v>265</v>
      </c>
      <c r="G133" s="26"/>
      <c r="H133" s="27"/>
    </row>
    <row r="134" spans="2:8" ht="34.5" x14ac:dyDescent="0.4">
      <c r="B134" s="36"/>
      <c r="C134" s="22" t="s">
        <v>129</v>
      </c>
      <c r="D134" s="23">
        <f t="shared" si="1"/>
        <v>126</v>
      </c>
      <c r="E134" s="24" t="s">
        <v>130</v>
      </c>
      <c r="F134" s="25" t="s">
        <v>11</v>
      </c>
      <c r="G134" s="26"/>
      <c r="H134" s="27"/>
    </row>
    <row r="135" spans="2:8" ht="51.75" x14ac:dyDescent="0.4">
      <c r="B135" s="36"/>
      <c r="C135" s="22"/>
      <c r="D135" s="23">
        <f t="shared" si="1"/>
        <v>127</v>
      </c>
      <c r="E135" s="24" t="s">
        <v>131</v>
      </c>
      <c r="F135" s="25" t="s">
        <v>11</v>
      </c>
      <c r="G135" s="26"/>
      <c r="H135" s="27"/>
    </row>
    <row r="136" spans="2:8" ht="34.5" x14ac:dyDescent="0.4">
      <c r="B136" s="36"/>
      <c r="C136" s="22"/>
      <c r="D136" s="23">
        <f t="shared" si="1"/>
        <v>128</v>
      </c>
      <c r="E136" s="24" t="s">
        <v>132</v>
      </c>
      <c r="F136" s="25" t="s">
        <v>11</v>
      </c>
      <c r="G136" s="26"/>
      <c r="H136" s="27"/>
    </row>
    <row r="137" spans="2:8" ht="34.5" x14ac:dyDescent="0.4">
      <c r="B137" s="36"/>
      <c r="C137" s="22"/>
      <c r="D137" s="23">
        <f t="shared" si="1"/>
        <v>129</v>
      </c>
      <c r="E137" s="37" t="s">
        <v>266</v>
      </c>
      <c r="F137" s="25" t="s">
        <v>11</v>
      </c>
      <c r="G137" s="26"/>
      <c r="H137" s="27"/>
    </row>
    <row r="138" spans="2:8" ht="34.5" x14ac:dyDescent="0.4">
      <c r="B138" s="36"/>
      <c r="C138" s="22"/>
      <c r="D138" s="23">
        <f t="shared" si="1"/>
        <v>130</v>
      </c>
      <c r="E138" s="24" t="s">
        <v>133</v>
      </c>
      <c r="F138" s="25" t="s">
        <v>11</v>
      </c>
      <c r="G138" s="26"/>
      <c r="H138" s="27"/>
    </row>
    <row r="139" spans="2:8" x14ac:dyDescent="0.4">
      <c r="B139" s="36"/>
      <c r="C139" s="22"/>
      <c r="D139" s="23">
        <f t="shared" si="1"/>
        <v>131</v>
      </c>
      <c r="E139" s="24" t="s">
        <v>134</v>
      </c>
      <c r="F139" s="25" t="s">
        <v>11</v>
      </c>
      <c r="G139" s="26"/>
      <c r="H139" s="27"/>
    </row>
    <row r="140" spans="2:8" x14ac:dyDescent="0.4">
      <c r="B140" s="36"/>
      <c r="C140" s="22"/>
      <c r="D140" s="23">
        <f t="shared" si="1"/>
        <v>132</v>
      </c>
      <c r="E140" s="24" t="s">
        <v>135</v>
      </c>
      <c r="F140" s="25" t="s">
        <v>11</v>
      </c>
      <c r="G140" s="26"/>
      <c r="H140" s="27"/>
    </row>
    <row r="141" spans="2:8" x14ac:dyDescent="0.4">
      <c r="B141" s="36"/>
      <c r="C141" s="22"/>
      <c r="D141" s="23">
        <f t="shared" si="1"/>
        <v>133</v>
      </c>
      <c r="E141" s="24" t="s">
        <v>136</v>
      </c>
      <c r="F141" s="25" t="s">
        <v>11</v>
      </c>
      <c r="G141" s="26"/>
      <c r="H141" s="27"/>
    </row>
    <row r="142" spans="2:8" ht="34.5" x14ac:dyDescent="0.4">
      <c r="B142" s="36"/>
      <c r="C142" s="22"/>
      <c r="D142" s="23">
        <f t="shared" si="1"/>
        <v>134</v>
      </c>
      <c r="E142" s="24" t="s">
        <v>137</v>
      </c>
      <c r="F142" s="25" t="s">
        <v>23</v>
      </c>
      <c r="G142" s="26"/>
      <c r="H142" s="27"/>
    </row>
    <row r="143" spans="2:8" ht="34.5" x14ac:dyDescent="0.4">
      <c r="B143" s="36"/>
      <c r="C143" s="22"/>
      <c r="D143" s="23">
        <f t="shared" si="1"/>
        <v>135</v>
      </c>
      <c r="E143" s="24" t="s">
        <v>128</v>
      </c>
      <c r="F143" s="25" t="s">
        <v>23</v>
      </c>
      <c r="G143" s="26"/>
      <c r="H143" s="27"/>
    </row>
    <row r="144" spans="2:8" ht="34.5" x14ac:dyDescent="0.4">
      <c r="B144" s="36"/>
      <c r="C144" s="22"/>
      <c r="D144" s="23">
        <f t="shared" si="1"/>
        <v>136</v>
      </c>
      <c r="E144" s="24" t="s">
        <v>302</v>
      </c>
      <c r="F144" s="25" t="s">
        <v>23</v>
      </c>
      <c r="G144" s="26"/>
      <c r="H144" s="27"/>
    </row>
    <row r="145" spans="2:8" x14ac:dyDescent="0.4">
      <c r="B145" s="36"/>
      <c r="C145" s="22"/>
      <c r="D145" s="23">
        <f t="shared" si="1"/>
        <v>137</v>
      </c>
      <c r="E145" s="24" t="s">
        <v>138</v>
      </c>
      <c r="F145" s="25" t="s">
        <v>11</v>
      </c>
      <c r="G145" s="26"/>
      <c r="H145" s="27"/>
    </row>
    <row r="146" spans="2:8" ht="34.5" x14ac:dyDescent="0.4">
      <c r="B146" s="36"/>
      <c r="C146" s="22"/>
      <c r="D146" s="23">
        <f t="shared" si="1"/>
        <v>138</v>
      </c>
      <c r="E146" s="24" t="s">
        <v>139</v>
      </c>
      <c r="F146" s="25" t="s">
        <v>11</v>
      </c>
      <c r="G146" s="26"/>
      <c r="H146" s="27"/>
    </row>
    <row r="147" spans="2:8" x14ac:dyDescent="0.4">
      <c r="B147" s="36"/>
      <c r="C147" s="22"/>
      <c r="D147" s="23">
        <f t="shared" si="1"/>
        <v>139</v>
      </c>
      <c r="E147" s="24" t="s">
        <v>140</v>
      </c>
      <c r="F147" s="25" t="s">
        <v>23</v>
      </c>
      <c r="G147" s="26"/>
      <c r="H147" s="27"/>
    </row>
    <row r="148" spans="2:8" x14ac:dyDescent="0.4">
      <c r="B148" s="36"/>
      <c r="C148" s="31"/>
      <c r="D148" s="23">
        <f t="shared" si="1"/>
        <v>140</v>
      </c>
      <c r="E148" s="24" t="s">
        <v>141</v>
      </c>
      <c r="F148" s="25" t="s">
        <v>11</v>
      </c>
      <c r="G148" s="26"/>
      <c r="H148" s="27"/>
    </row>
    <row r="149" spans="2:8" ht="34.5" x14ac:dyDescent="0.4">
      <c r="B149" s="36"/>
      <c r="C149" s="22" t="s">
        <v>142</v>
      </c>
      <c r="D149" s="23">
        <f t="shared" si="1"/>
        <v>141</v>
      </c>
      <c r="E149" s="24" t="s">
        <v>143</v>
      </c>
      <c r="F149" s="25" t="s">
        <v>11</v>
      </c>
      <c r="G149" s="26"/>
      <c r="H149" s="27"/>
    </row>
    <row r="150" spans="2:8" x14ac:dyDescent="0.4">
      <c r="B150" s="36"/>
      <c r="C150" s="22"/>
      <c r="D150" s="23">
        <f t="shared" si="1"/>
        <v>142</v>
      </c>
      <c r="E150" s="24" t="s">
        <v>144</v>
      </c>
      <c r="F150" s="25" t="s">
        <v>11</v>
      </c>
      <c r="G150" s="26"/>
      <c r="H150" s="27"/>
    </row>
    <row r="151" spans="2:8" ht="34.5" x14ac:dyDescent="0.4">
      <c r="B151" s="36"/>
      <c r="C151" s="22"/>
      <c r="D151" s="23">
        <f t="shared" si="1"/>
        <v>143</v>
      </c>
      <c r="E151" s="24" t="s">
        <v>313</v>
      </c>
      <c r="F151" s="25" t="s">
        <v>18</v>
      </c>
      <c r="G151" s="26"/>
      <c r="H151" s="27"/>
    </row>
    <row r="152" spans="2:8" ht="34.5" x14ac:dyDescent="0.4">
      <c r="B152" s="36"/>
      <c r="C152" s="22"/>
      <c r="D152" s="23">
        <f t="shared" si="1"/>
        <v>144</v>
      </c>
      <c r="E152" s="24" t="s">
        <v>145</v>
      </c>
      <c r="F152" s="25" t="s">
        <v>11</v>
      </c>
      <c r="G152" s="26"/>
      <c r="H152" s="27"/>
    </row>
    <row r="153" spans="2:8" x14ac:dyDescent="0.4">
      <c r="B153" s="36"/>
      <c r="C153" s="22"/>
      <c r="D153" s="23">
        <f t="shared" si="1"/>
        <v>145</v>
      </c>
      <c r="E153" s="24" t="s">
        <v>146</v>
      </c>
      <c r="F153" s="25" t="s">
        <v>11</v>
      </c>
      <c r="G153" s="26"/>
      <c r="H153" s="27"/>
    </row>
    <row r="154" spans="2:8" ht="34.5" x14ac:dyDescent="0.4">
      <c r="B154" s="36"/>
      <c r="C154" s="22"/>
      <c r="D154" s="23">
        <f t="shared" si="1"/>
        <v>146</v>
      </c>
      <c r="E154" s="24" t="s">
        <v>147</v>
      </c>
      <c r="F154" s="25" t="s">
        <v>11</v>
      </c>
      <c r="G154" s="26"/>
      <c r="H154" s="27"/>
    </row>
    <row r="155" spans="2:8" ht="34.5" x14ac:dyDescent="0.4">
      <c r="B155" s="36"/>
      <c r="C155" s="22"/>
      <c r="D155" s="23">
        <f t="shared" si="1"/>
        <v>147</v>
      </c>
      <c r="E155" s="24" t="s">
        <v>148</v>
      </c>
      <c r="F155" s="25" t="s">
        <v>23</v>
      </c>
      <c r="G155" s="26"/>
      <c r="H155" s="27"/>
    </row>
    <row r="156" spans="2:8" ht="51.75" x14ac:dyDescent="0.4">
      <c r="B156" s="36"/>
      <c r="C156" s="22"/>
      <c r="D156" s="23">
        <f t="shared" si="1"/>
        <v>148</v>
      </c>
      <c r="E156" s="24" t="s">
        <v>149</v>
      </c>
      <c r="F156" s="25" t="s">
        <v>23</v>
      </c>
      <c r="G156" s="26"/>
      <c r="H156" s="27"/>
    </row>
    <row r="157" spans="2:8" ht="34.5" x14ac:dyDescent="0.4">
      <c r="B157" s="36"/>
      <c r="C157" s="22"/>
      <c r="D157" s="23">
        <f t="shared" si="1"/>
        <v>149</v>
      </c>
      <c r="E157" s="24" t="s">
        <v>150</v>
      </c>
      <c r="F157" s="25" t="s">
        <v>23</v>
      </c>
      <c r="G157" s="26"/>
      <c r="H157" s="27"/>
    </row>
    <row r="158" spans="2:8" x14ac:dyDescent="0.4">
      <c r="B158" s="36"/>
      <c r="C158" s="22"/>
      <c r="D158" s="23">
        <f t="shared" si="1"/>
        <v>150</v>
      </c>
      <c r="E158" s="24" t="s">
        <v>151</v>
      </c>
      <c r="F158" s="25" t="s">
        <v>23</v>
      </c>
      <c r="G158" s="26"/>
      <c r="H158" s="27"/>
    </row>
    <row r="159" spans="2:8" x14ac:dyDescent="0.4">
      <c r="B159" s="36"/>
      <c r="C159" s="22"/>
      <c r="D159" s="23">
        <f t="shared" si="1"/>
        <v>151</v>
      </c>
      <c r="E159" s="24" t="s">
        <v>152</v>
      </c>
      <c r="F159" s="25" t="s">
        <v>11</v>
      </c>
      <c r="G159" s="26"/>
      <c r="H159" s="27"/>
    </row>
    <row r="160" spans="2:8" ht="51.75" x14ac:dyDescent="0.4">
      <c r="B160" s="36"/>
      <c r="C160" s="22"/>
      <c r="D160" s="23">
        <f t="shared" si="1"/>
        <v>152</v>
      </c>
      <c r="E160" s="24" t="s">
        <v>153</v>
      </c>
      <c r="F160" s="25" t="s">
        <v>11</v>
      </c>
      <c r="G160" s="26"/>
      <c r="H160" s="27"/>
    </row>
    <row r="161" spans="2:8" x14ac:dyDescent="0.4">
      <c r="B161" s="36"/>
      <c r="C161" s="22"/>
      <c r="D161" s="23">
        <f t="shared" si="1"/>
        <v>153</v>
      </c>
      <c r="E161" s="24" t="s">
        <v>154</v>
      </c>
      <c r="F161" s="25" t="s">
        <v>23</v>
      </c>
      <c r="G161" s="26"/>
      <c r="H161" s="27"/>
    </row>
    <row r="162" spans="2:8" ht="34.5" x14ac:dyDescent="0.4">
      <c r="B162" s="36"/>
      <c r="C162" s="22"/>
      <c r="D162" s="23">
        <f t="shared" si="1"/>
        <v>154</v>
      </c>
      <c r="E162" s="24" t="s">
        <v>155</v>
      </c>
      <c r="F162" s="25" t="s">
        <v>11</v>
      </c>
      <c r="G162" s="26"/>
      <c r="H162" s="27"/>
    </row>
    <row r="163" spans="2:8" ht="51.75" x14ac:dyDescent="0.4">
      <c r="B163" s="36"/>
      <c r="C163" s="31"/>
      <c r="D163" s="23">
        <f t="shared" si="1"/>
        <v>155</v>
      </c>
      <c r="E163" s="24" t="s">
        <v>303</v>
      </c>
      <c r="F163" s="25" t="s">
        <v>11</v>
      </c>
      <c r="G163" s="26"/>
      <c r="H163" s="27"/>
    </row>
    <row r="164" spans="2:8" ht="34.5" x14ac:dyDescent="0.4">
      <c r="B164" s="36"/>
      <c r="C164" s="22" t="s">
        <v>156</v>
      </c>
      <c r="D164" s="23">
        <f t="shared" si="1"/>
        <v>156</v>
      </c>
      <c r="E164" s="24" t="s">
        <v>157</v>
      </c>
      <c r="F164" s="25" t="s">
        <v>11</v>
      </c>
      <c r="G164" s="26"/>
      <c r="H164" s="27"/>
    </row>
    <row r="165" spans="2:8" x14ac:dyDescent="0.4">
      <c r="B165" s="36"/>
      <c r="C165" s="22"/>
      <c r="D165" s="23">
        <f t="shared" si="1"/>
        <v>157</v>
      </c>
      <c r="E165" s="24" t="s">
        <v>158</v>
      </c>
      <c r="F165" s="25" t="s">
        <v>11</v>
      </c>
      <c r="G165" s="26"/>
      <c r="H165" s="27"/>
    </row>
    <row r="166" spans="2:8" ht="34.5" x14ac:dyDescent="0.4">
      <c r="B166" s="36"/>
      <c r="C166" s="22"/>
      <c r="D166" s="23">
        <f t="shared" si="1"/>
        <v>158</v>
      </c>
      <c r="E166" s="24" t="s">
        <v>159</v>
      </c>
      <c r="F166" s="25" t="s">
        <v>18</v>
      </c>
      <c r="G166" s="26"/>
      <c r="H166" s="27"/>
    </row>
    <row r="167" spans="2:8" x14ac:dyDescent="0.4">
      <c r="B167" s="36"/>
      <c r="C167" s="22"/>
      <c r="D167" s="23">
        <f t="shared" si="1"/>
        <v>159</v>
      </c>
      <c r="E167" s="24" t="s">
        <v>160</v>
      </c>
      <c r="F167" s="25" t="s">
        <v>23</v>
      </c>
      <c r="G167" s="26"/>
      <c r="H167" s="27"/>
    </row>
    <row r="168" spans="2:8" x14ac:dyDescent="0.4">
      <c r="B168" s="36"/>
      <c r="C168" s="22"/>
      <c r="D168" s="23">
        <f t="shared" si="1"/>
        <v>160</v>
      </c>
      <c r="E168" s="24" t="s">
        <v>326</v>
      </c>
      <c r="F168" s="25" t="s">
        <v>23</v>
      </c>
      <c r="G168" s="26"/>
      <c r="H168" s="27"/>
    </row>
    <row r="169" spans="2:8" x14ac:dyDescent="0.4">
      <c r="B169" s="36"/>
      <c r="C169" s="22"/>
      <c r="D169" s="23">
        <f t="shared" si="1"/>
        <v>161</v>
      </c>
      <c r="E169" s="24" t="s">
        <v>161</v>
      </c>
      <c r="F169" s="25" t="s">
        <v>11</v>
      </c>
      <c r="G169" s="26"/>
      <c r="H169" s="27"/>
    </row>
    <row r="170" spans="2:8" s="10" customFormat="1" ht="34.5" x14ac:dyDescent="0.4">
      <c r="B170" s="36"/>
      <c r="C170" s="22"/>
      <c r="D170" s="23">
        <f t="shared" si="1"/>
        <v>162</v>
      </c>
      <c r="E170" s="24" t="s">
        <v>162</v>
      </c>
      <c r="F170" s="25" t="s">
        <v>11</v>
      </c>
      <c r="G170" s="26"/>
      <c r="H170" s="27"/>
    </row>
    <row r="171" spans="2:8" s="10" customFormat="1" x14ac:dyDescent="0.4">
      <c r="B171" s="36"/>
      <c r="C171" s="22"/>
      <c r="D171" s="23">
        <f t="shared" si="1"/>
        <v>163</v>
      </c>
      <c r="E171" s="24" t="s">
        <v>163</v>
      </c>
      <c r="F171" s="25" t="s">
        <v>23</v>
      </c>
      <c r="G171" s="26"/>
      <c r="H171" s="27"/>
    </row>
    <row r="172" spans="2:8" s="10" customFormat="1" x14ac:dyDescent="0.4">
      <c r="B172" s="36"/>
      <c r="C172" s="22"/>
      <c r="D172" s="23">
        <f t="shared" si="1"/>
        <v>164</v>
      </c>
      <c r="E172" s="24" t="s">
        <v>164</v>
      </c>
      <c r="F172" s="25" t="s">
        <v>11</v>
      </c>
      <c r="G172" s="26"/>
      <c r="H172" s="27"/>
    </row>
    <row r="173" spans="2:8" s="10" customFormat="1" x14ac:dyDescent="0.4">
      <c r="B173" s="36"/>
      <c r="C173" s="22"/>
      <c r="D173" s="23">
        <f t="shared" si="1"/>
        <v>165</v>
      </c>
      <c r="E173" s="24" t="s">
        <v>165</v>
      </c>
      <c r="F173" s="25" t="s">
        <v>11</v>
      </c>
      <c r="G173" s="26"/>
      <c r="H173" s="27"/>
    </row>
    <row r="174" spans="2:8" s="10" customFormat="1" x14ac:dyDescent="0.4">
      <c r="B174" s="36"/>
      <c r="C174" s="22"/>
      <c r="D174" s="23">
        <f t="shared" si="1"/>
        <v>166</v>
      </c>
      <c r="E174" s="24" t="s">
        <v>166</v>
      </c>
      <c r="F174" s="25" t="s">
        <v>18</v>
      </c>
      <c r="G174" s="26"/>
      <c r="H174" s="27"/>
    </row>
    <row r="175" spans="2:8" s="10" customFormat="1" ht="34.5" x14ac:dyDescent="0.4">
      <c r="B175" s="36"/>
      <c r="C175" s="22"/>
      <c r="D175" s="23">
        <f t="shared" si="1"/>
        <v>167</v>
      </c>
      <c r="E175" s="24" t="s">
        <v>167</v>
      </c>
      <c r="F175" s="25" t="s">
        <v>11</v>
      </c>
      <c r="G175" s="26"/>
      <c r="H175" s="27"/>
    </row>
    <row r="176" spans="2:8" s="10" customFormat="1" ht="34.5" x14ac:dyDescent="0.4">
      <c r="B176" s="36"/>
      <c r="C176" s="30" t="s">
        <v>168</v>
      </c>
      <c r="D176" s="23">
        <f t="shared" si="1"/>
        <v>168</v>
      </c>
      <c r="E176" s="24" t="s">
        <v>346</v>
      </c>
      <c r="F176" s="25" t="s">
        <v>11</v>
      </c>
      <c r="G176" s="26"/>
      <c r="H176" s="27"/>
    </row>
    <row r="177" spans="2:8" s="10" customFormat="1" x14ac:dyDescent="0.4">
      <c r="B177" s="36"/>
      <c r="C177" s="31"/>
      <c r="D177" s="23">
        <f t="shared" si="1"/>
        <v>169</v>
      </c>
      <c r="E177" s="24" t="s">
        <v>169</v>
      </c>
      <c r="F177" s="25" t="s">
        <v>23</v>
      </c>
      <c r="G177" s="26"/>
      <c r="H177" s="27"/>
    </row>
    <row r="178" spans="2:8" s="10" customFormat="1" x14ac:dyDescent="0.4">
      <c r="B178" s="36"/>
      <c r="C178" s="22" t="s">
        <v>170</v>
      </c>
      <c r="D178" s="23">
        <f t="shared" si="1"/>
        <v>170</v>
      </c>
      <c r="E178" s="24" t="s">
        <v>171</v>
      </c>
      <c r="F178" s="25" t="s">
        <v>11</v>
      </c>
      <c r="G178" s="26"/>
      <c r="H178" s="27"/>
    </row>
    <row r="179" spans="2:8" s="10" customFormat="1" ht="34.5" x14ac:dyDescent="0.4">
      <c r="B179" s="36"/>
      <c r="C179" s="22"/>
      <c r="D179" s="23">
        <f t="shared" si="1"/>
        <v>171</v>
      </c>
      <c r="E179" s="24" t="s">
        <v>304</v>
      </c>
      <c r="F179" s="25" t="s">
        <v>11</v>
      </c>
      <c r="G179" s="26"/>
      <c r="H179" s="27"/>
    </row>
    <row r="180" spans="2:8" s="10" customFormat="1" ht="34.5" x14ac:dyDescent="0.4">
      <c r="B180" s="36"/>
      <c r="C180" s="22"/>
      <c r="D180" s="23">
        <f t="shared" si="1"/>
        <v>172</v>
      </c>
      <c r="E180" s="24" t="s">
        <v>347</v>
      </c>
      <c r="F180" s="25" t="s">
        <v>23</v>
      </c>
      <c r="G180" s="26"/>
      <c r="H180" s="27"/>
    </row>
    <row r="181" spans="2:8" s="10" customFormat="1" x14ac:dyDescent="0.4">
      <c r="B181" s="36"/>
      <c r="C181" s="22"/>
      <c r="D181" s="23">
        <f t="shared" si="1"/>
        <v>173</v>
      </c>
      <c r="E181" s="24" t="s">
        <v>172</v>
      </c>
      <c r="F181" s="25" t="s">
        <v>11</v>
      </c>
      <c r="G181" s="26"/>
      <c r="H181" s="27"/>
    </row>
    <row r="182" spans="2:8" s="10" customFormat="1" x14ac:dyDescent="0.4">
      <c r="B182" s="36"/>
      <c r="C182" s="22"/>
      <c r="D182" s="23">
        <f t="shared" si="1"/>
        <v>174</v>
      </c>
      <c r="E182" s="24" t="s">
        <v>173</v>
      </c>
      <c r="F182" s="25" t="s">
        <v>11</v>
      </c>
      <c r="G182" s="26"/>
      <c r="H182" s="27"/>
    </row>
    <row r="183" spans="2:8" s="10" customFormat="1" ht="34.5" x14ac:dyDescent="0.4">
      <c r="B183" s="36"/>
      <c r="C183" s="22"/>
      <c r="D183" s="23">
        <f t="shared" si="1"/>
        <v>175</v>
      </c>
      <c r="E183" s="24" t="s">
        <v>174</v>
      </c>
      <c r="F183" s="25" t="s">
        <v>23</v>
      </c>
      <c r="G183" s="26"/>
      <c r="H183" s="27"/>
    </row>
    <row r="184" spans="2:8" s="10" customFormat="1" ht="34.5" x14ac:dyDescent="0.4">
      <c r="B184" s="36"/>
      <c r="C184" s="22"/>
      <c r="D184" s="23">
        <f t="shared" ref="D184:D262" si="2">ROW()-8</f>
        <v>176</v>
      </c>
      <c r="E184" s="24" t="s">
        <v>175</v>
      </c>
      <c r="F184" s="25" t="s">
        <v>23</v>
      </c>
      <c r="G184" s="26"/>
      <c r="H184" s="27"/>
    </row>
    <row r="185" spans="2:8" s="10" customFormat="1" ht="34.5" x14ac:dyDescent="0.4">
      <c r="B185" s="36"/>
      <c r="C185" s="22"/>
      <c r="D185" s="23">
        <f t="shared" si="2"/>
        <v>177</v>
      </c>
      <c r="E185" s="24" t="s">
        <v>176</v>
      </c>
      <c r="F185" s="25" t="s">
        <v>23</v>
      </c>
      <c r="G185" s="26"/>
      <c r="H185" s="27"/>
    </row>
    <row r="186" spans="2:8" s="10" customFormat="1" ht="51.75" x14ac:dyDescent="0.4">
      <c r="B186" s="36"/>
      <c r="C186" s="22"/>
      <c r="D186" s="23">
        <f t="shared" si="2"/>
        <v>178</v>
      </c>
      <c r="E186" s="24" t="s">
        <v>327</v>
      </c>
      <c r="F186" s="25" t="s">
        <v>11</v>
      </c>
      <c r="G186" s="26"/>
      <c r="H186" s="27"/>
    </row>
    <row r="187" spans="2:8" s="10" customFormat="1" ht="34.5" x14ac:dyDescent="0.4">
      <c r="B187" s="36"/>
      <c r="C187" s="31"/>
      <c r="D187" s="23">
        <f t="shared" si="2"/>
        <v>179</v>
      </c>
      <c r="E187" s="24" t="s">
        <v>177</v>
      </c>
      <c r="F187" s="25" t="s">
        <v>11</v>
      </c>
      <c r="G187" s="26"/>
      <c r="H187" s="27"/>
    </row>
    <row r="188" spans="2:8" x14ac:dyDescent="0.4">
      <c r="B188" s="36"/>
      <c r="C188" s="22" t="s">
        <v>178</v>
      </c>
      <c r="D188" s="23">
        <f t="shared" si="2"/>
        <v>180</v>
      </c>
      <c r="E188" s="24" t="s">
        <v>179</v>
      </c>
      <c r="F188" s="25" t="s">
        <v>11</v>
      </c>
      <c r="G188" s="26"/>
      <c r="H188" s="27"/>
    </row>
    <row r="189" spans="2:8" ht="34.5" x14ac:dyDescent="0.4">
      <c r="B189" s="36"/>
      <c r="C189" s="22"/>
      <c r="D189" s="23">
        <f t="shared" si="2"/>
        <v>181</v>
      </c>
      <c r="E189" s="24" t="s">
        <v>180</v>
      </c>
      <c r="F189" s="25" t="s">
        <v>11</v>
      </c>
      <c r="G189" s="26"/>
      <c r="H189" s="27"/>
    </row>
    <row r="190" spans="2:8" ht="34.5" x14ac:dyDescent="0.4">
      <c r="B190" s="36"/>
      <c r="C190" s="22"/>
      <c r="D190" s="23">
        <f t="shared" si="2"/>
        <v>182</v>
      </c>
      <c r="E190" s="24" t="s">
        <v>181</v>
      </c>
      <c r="F190" s="25" t="s">
        <v>11</v>
      </c>
      <c r="G190" s="26"/>
      <c r="H190" s="27"/>
    </row>
    <row r="191" spans="2:8" ht="34.5" x14ac:dyDescent="0.4">
      <c r="B191" s="36"/>
      <c r="C191" s="22"/>
      <c r="D191" s="23">
        <f t="shared" si="2"/>
        <v>183</v>
      </c>
      <c r="E191" s="24" t="s">
        <v>182</v>
      </c>
      <c r="F191" s="25" t="s">
        <v>11</v>
      </c>
      <c r="G191" s="26"/>
      <c r="H191" s="27"/>
    </row>
    <row r="192" spans="2:8" ht="34.5" x14ac:dyDescent="0.4">
      <c r="B192" s="36"/>
      <c r="C192" s="22"/>
      <c r="D192" s="23">
        <f t="shared" si="2"/>
        <v>184</v>
      </c>
      <c r="E192" s="24" t="s">
        <v>183</v>
      </c>
      <c r="F192" s="25" t="s">
        <v>23</v>
      </c>
      <c r="G192" s="26"/>
      <c r="H192" s="27"/>
    </row>
    <row r="193" spans="2:8" ht="34.5" x14ac:dyDescent="0.4">
      <c r="B193" s="36"/>
      <c r="C193" s="22"/>
      <c r="D193" s="23">
        <f>ROW()-8</f>
        <v>185</v>
      </c>
      <c r="E193" s="24" t="s">
        <v>184</v>
      </c>
      <c r="F193" s="25" t="s">
        <v>23</v>
      </c>
      <c r="G193" s="26"/>
      <c r="H193" s="27"/>
    </row>
    <row r="194" spans="2:8" ht="34.5" x14ac:dyDescent="0.4">
      <c r="B194" s="36"/>
      <c r="C194" s="22"/>
      <c r="D194" s="23">
        <f t="shared" si="2"/>
        <v>186</v>
      </c>
      <c r="E194" s="24" t="s">
        <v>185</v>
      </c>
      <c r="F194" s="25" t="s">
        <v>23</v>
      </c>
      <c r="G194" s="26"/>
      <c r="H194" s="27"/>
    </row>
    <row r="195" spans="2:8" ht="34.5" x14ac:dyDescent="0.4">
      <c r="B195" s="36"/>
      <c r="C195" s="22"/>
      <c r="D195" s="23">
        <f t="shared" si="2"/>
        <v>187</v>
      </c>
      <c r="E195" s="24" t="s">
        <v>186</v>
      </c>
      <c r="F195" s="25" t="s">
        <v>11</v>
      </c>
      <c r="G195" s="26"/>
      <c r="H195" s="27"/>
    </row>
    <row r="196" spans="2:8" x14ac:dyDescent="0.4">
      <c r="B196" s="36"/>
      <c r="C196" s="22"/>
      <c r="D196" s="23">
        <f t="shared" si="2"/>
        <v>188</v>
      </c>
      <c r="E196" s="24" t="s">
        <v>187</v>
      </c>
      <c r="F196" s="25" t="s">
        <v>11</v>
      </c>
      <c r="G196" s="26"/>
      <c r="H196" s="27"/>
    </row>
    <row r="197" spans="2:8" ht="51.75" x14ac:dyDescent="0.4">
      <c r="B197" s="36"/>
      <c r="C197" s="22"/>
      <c r="D197" s="23">
        <f t="shared" si="2"/>
        <v>189</v>
      </c>
      <c r="E197" s="24" t="s">
        <v>188</v>
      </c>
      <c r="F197" s="25" t="s">
        <v>23</v>
      </c>
      <c r="G197" s="26"/>
      <c r="H197" s="27"/>
    </row>
    <row r="198" spans="2:8" x14ac:dyDescent="0.4">
      <c r="B198" s="36"/>
      <c r="C198" s="31"/>
      <c r="D198" s="23">
        <f t="shared" si="2"/>
        <v>190</v>
      </c>
      <c r="E198" s="24" t="s">
        <v>189</v>
      </c>
      <c r="F198" s="25" t="s">
        <v>23</v>
      </c>
      <c r="G198" s="26"/>
      <c r="H198" s="27"/>
    </row>
    <row r="199" spans="2:8" x14ac:dyDescent="0.4">
      <c r="B199" s="36"/>
      <c r="C199" s="22" t="s">
        <v>190</v>
      </c>
      <c r="D199" s="23">
        <f t="shared" si="2"/>
        <v>191</v>
      </c>
      <c r="E199" s="24" t="s">
        <v>191</v>
      </c>
      <c r="F199" s="25" t="s">
        <v>11</v>
      </c>
      <c r="G199" s="26"/>
      <c r="H199" s="27"/>
    </row>
    <row r="200" spans="2:8" ht="34.5" x14ac:dyDescent="0.4">
      <c r="B200" s="36"/>
      <c r="C200" s="22"/>
      <c r="D200" s="23">
        <f t="shared" si="2"/>
        <v>192</v>
      </c>
      <c r="E200" s="24" t="s">
        <v>192</v>
      </c>
      <c r="F200" s="25" t="s">
        <v>11</v>
      </c>
      <c r="G200" s="26"/>
      <c r="H200" s="27"/>
    </row>
    <row r="201" spans="2:8" x14ac:dyDescent="0.4">
      <c r="B201" s="36"/>
      <c r="C201" s="22"/>
      <c r="D201" s="23">
        <f t="shared" si="2"/>
        <v>193</v>
      </c>
      <c r="E201" s="24" t="s">
        <v>193</v>
      </c>
      <c r="F201" s="25" t="s">
        <v>11</v>
      </c>
      <c r="G201" s="26"/>
      <c r="H201" s="27"/>
    </row>
    <row r="202" spans="2:8" x14ac:dyDescent="0.4">
      <c r="B202" s="36"/>
      <c r="C202" s="22"/>
      <c r="D202" s="23">
        <f t="shared" si="2"/>
        <v>194</v>
      </c>
      <c r="E202" s="24" t="s">
        <v>194</v>
      </c>
      <c r="F202" s="25" t="s">
        <v>11</v>
      </c>
      <c r="G202" s="26"/>
      <c r="H202" s="27"/>
    </row>
    <row r="203" spans="2:8" ht="51.75" x14ac:dyDescent="0.4">
      <c r="B203" s="36"/>
      <c r="C203" s="22"/>
      <c r="D203" s="23">
        <f t="shared" si="2"/>
        <v>195</v>
      </c>
      <c r="E203" s="24" t="s">
        <v>195</v>
      </c>
      <c r="F203" s="25" t="s">
        <v>23</v>
      </c>
      <c r="G203" s="26"/>
      <c r="H203" s="27"/>
    </row>
    <row r="204" spans="2:8" ht="34.5" x14ac:dyDescent="0.4">
      <c r="B204" s="36"/>
      <c r="C204" s="22"/>
      <c r="D204" s="23">
        <f t="shared" si="2"/>
        <v>196</v>
      </c>
      <c r="E204" s="24" t="s">
        <v>196</v>
      </c>
      <c r="F204" s="25" t="s">
        <v>11</v>
      </c>
      <c r="G204" s="26"/>
      <c r="H204" s="27"/>
    </row>
    <row r="205" spans="2:8" ht="34.5" x14ac:dyDescent="0.4">
      <c r="B205" s="36"/>
      <c r="C205" s="22"/>
      <c r="D205" s="23">
        <f t="shared" si="2"/>
        <v>197</v>
      </c>
      <c r="E205" s="24" t="s">
        <v>197</v>
      </c>
      <c r="F205" s="25" t="s">
        <v>11</v>
      </c>
      <c r="G205" s="26"/>
      <c r="H205" s="27"/>
    </row>
    <row r="206" spans="2:8" x14ac:dyDescent="0.4">
      <c r="B206" s="36"/>
      <c r="C206" s="31"/>
      <c r="D206" s="23">
        <f t="shared" si="2"/>
        <v>198</v>
      </c>
      <c r="E206" s="24" t="s">
        <v>198</v>
      </c>
      <c r="F206" s="25" t="s">
        <v>23</v>
      </c>
      <c r="G206" s="26"/>
      <c r="H206" s="27"/>
    </row>
    <row r="207" spans="2:8" ht="34.5" x14ac:dyDescent="0.4">
      <c r="B207" s="36"/>
      <c r="C207" s="22" t="s">
        <v>199</v>
      </c>
      <c r="D207" s="23">
        <f t="shared" si="2"/>
        <v>199</v>
      </c>
      <c r="E207" s="24" t="s">
        <v>200</v>
      </c>
      <c r="F207" s="25" t="s">
        <v>11</v>
      </c>
      <c r="G207" s="26"/>
      <c r="H207" s="27"/>
    </row>
    <row r="208" spans="2:8" ht="34.5" x14ac:dyDescent="0.4">
      <c r="B208" s="36"/>
      <c r="C208" s="22"/>
      <c r="D208" s="23">
        <f t="shared" si="2"/>
        <v>200</v>
      </c>
      <c r="E208" s="24" t="s">
        <v>201</v>
      </c>
      <c r="F208" s="25" t="s">
        <v>278</v>
      </c>
      <c r="G208" s="26"/>
      <c r="H208" s="27"/>
    </row>
    <row r="209" spans="2:8" ht="34.5" x14ac:dyDescent="0.4">
      <c r="B209" s="36"/>
      <c r="C209" s="22"/>
      <c r="D209" s="23">
        <f t="shared" si="2"/>
        <v>201</v>
      </c>
      <c r="E209" s="24" t="s">
        <v>202</v>
      </c>
      <c r="F209" s="25" t="s">
        <v>18</v>
      </c>
      <c r="G209" s="26"/>
      <c r="H209" s="27"/>
    </row>
    <row r="210" spans="2:8" ht="34.5" x14ac:dyDescent="0.4">
      <c r="B210" s="36"/>
      <c r="C210" s="22"/>
      <c r="D210" s="23">
        <f t="shared" si="2"/>
        <v>202</v>
      </c>
      <c r="E210" s="24" t="s">
        <v>203</v>
      </c>
      <c r="F210" s="25" t="s">
        <v>18</v>
      </c>
      <c r="G210" s="26"/>
      <c r="H210" s="27"/>
    </row>
    <row r="211" spans="2:8" ht="51.75" x14ac:dyDescent="0.4">
      <c r="B211" s="36"/>
      <c r="C211" s="22"/>
      <c r="D211" s="23">
        <f t="shared" si="2"/>
        <v>203</v>
      </c>
      <c r="E211" s="24" t="s">
        <v>305</v>
      </c>
      <c r="F211" s="25" t="s">
        <v>11</v>
      </c>
      <c r="G211" s="26"/>
      <c r="H211" s="27"/>
    </row>
    <row r="212" spans="2:8" ht="34.5" x14ac:dyDescent="0.4">
      <c r="B212" s="36"/>
      <c r="C212" s="22"/>
      <c r="D212" s="23">
        <f t="shared" si="2"/>
        <v>204</v>
      </c>
      <c r="E212" s="24" t="s">
        <v>204</v>
      </c>
      <c r="F212" s="25" t="s">
        <v>11</v>
      </c>
      <c r="G212" s="26"/>
      <c r="H212" s="27"/>
    </row>
    <row r="213" spans="2:8" x14ac:dyDescent="0.4">
      <c r="B213" s="36"/>
      <c r="C213" s="22"/>
      <c r="D213" s="23">
        <f t="shared" si="2"/>
        <v>205</v>
      </c>
      <c r="E213" s="24" t="s">
        <v>205</v>
      </c>
      <c r="F213" s="25" t="s">
        <v>11</v>
      </c>
      <c r="G213" s="26"/>
      <c r="H213" s="27"/>
    </row>
    <row r="214" spans="2:8" s="10" customFormat="1" x14ac:dyDescent="0.4">
      <c r="B214" s="36"/>
      <c r="C214" s="22"/>
      <c r="D214" s="23">
        <f t="shared" si="2"/>
        <v>206</v>
      </c>
      <c r="E214" s="24" t="s">
        <v>206</v>
      </c>
      <c r="F214" s="25" t="s">
        <v>11</v>
      </c>
      <c r="G214" s="26"/>
      <c r="H214" s="27"/>
    </row>
    <row r="215" spans="2:8" s="10" customFormat="1" ht="34.5" x14ac:dyDescent="0.4">
      <c r="B215" s="36"/>
      <c r="C215" s="22"/>
      <c r="D215" s="23">
        <f t="shared" si="2"/>
        <v>207</v>
      </c>
      <c r="E215" s="24" t="s">
        <v>348</v>
      </c>
      <c r="F215" s="25" t="s">
        <v>265</v>
      </c>
      <c r="G215" s="26"/>
      <c r="H215" s="27"/>
    </row>
    <row r="216" spans="2:8" s="10" customFormat="1" ht="34.5" x14ac:dyDescent="0.4">
      <c r="B216" s="36"/>
      <c r="C216" s="22"/>
      <c r="D216" s="23">
        <f t="shared" si="2"/>
        <v>208</v>
      </c>
      <c r="E216" s="24" t="s">
        <v>332</v>
      </c>
      <c r="F216" s="25" t="s">
        <v>11</v>
      </c>
      <c r="G216" s="26"/>
      <c r="H216" s="27"/>
    </row>
    <row r="217" spans="2:8" s="10" customFormat="1" ht="34.5" x14ac:dyDescent="0.4">
      <c r="B217" s="36"/>
      <c r="C217" s="22"/>
      <c r="D217" s="23">
        <f t="shared" si="2"/>
        <v>209</v>
      </c>
      <c r="E217" s="24" t="s">
        <v>333</v>
      </c>
      <c r="F217" s="25" t="s">
        <v>265</v>
      </c>
      <c r="G217" s="26"/>
      <c r="H217" s="27"/>
    </row>
    <row r="218" spans="2:8" s="10" customFormat="1" x14ac:dyDescent="0.4">
      <c r="B218" s="36"/>
      <c r="C218" s="22"/>
      <c r="D218" s="23">
        <f t="shared" si="2"/>
        <v>210</v>
      </c>
      <c r="E218" s="24" t="s">
        <v>207</v>
      </c>
      <c r="F218" s="25" t="s">
        <v>18</v>
      </c>
      <c r="G218" s="26"/>
      <c r="H218" s="27"/>
    </row>
    <row r="219" spans="2:8" s="10" customFormat="1" ht="34.5" x14ac:dyDescent="0.4">
      <c r="B219" s="36"/>
      <c r="C219" s="22"/>
      <c r="D219" s="23">
        <f t="shared" si="2"/>
        <v>211</v>
      </c>
      <c r="E219" s="24" t="s">
        <v>208</v>
      </c>
      <c r="F219" s="25" t="s">
        <v>23</v>
      </c>
      <c r="G219" s="26"/>
      <c r="H219" s="27"/>
    </row>
    <row r="220" spans="2:8" s="10" customFormat="1" ht="34.5" x14ac:dyDescent="0.4">
      <c r="B220" s="36"/>
      <c r="C220" s="22"/>
      <c r="D220" s="23">
        <f>ROW()-8</f>
        <v>212</v>
      </c>
      <c r="E220" s="24" t="s">
        <v>209</v>
      </c>
      <c r="F220" s="25" t="s">
        <v>11</v>
      </c>
      <c r="G220" s="26"/>
      <c r="H220" s="27"/>
    </row>
    <row r="221" spans="2:8" s="10" customFormat="1" ht="34.5" x14ac:dyDescent="0.4">
      <c r="B221" s="36"/>
      <c r="C221" s="22"/>
      <c r="D221" s="23">
        <f t="shared" si="2"/>
        <v>213</v>
      </c>
      <c r="E221" s="24" t="s">
        <v>210</v>
      </c>
      <c r="F221" s="25" t="s">
        <v>18</v>
      </c>
      <c r="G221" s="26"/>
      <c r="H221" s="27"/>
    </row>
    <row r="222" spans="2:8" s="10" customFormat="1" ht="69" x14ac:dyDescent="0.4">
      <c r="B222" s="36"/>
      <c r="C222" s="22"/>
      <c r="D222" s="23">
        <f t="shared" si="2"/>
        <v>214</v>
      </c>
      <c r="E222" s="24" t="s">
        <v>306</v>
      </c>
      <c r="F222" s="25" t="s">
        <v>18</v>
      </c>
      <c r="G222" s="26"/>
      <c r="H222" s="27"/>
    </row>
    <row r="223" spans="2:8" s="10" customFormat="1" ht="51.75" x14ac:dyDescent="0.4">
      <c r="B223" s="36"/>
      <c r="C223" s="22"/>
      <c r="D223" s="23">
        <f t="shared" si="2"/>
        <v>215</v>
      </c>
      <c r="E223" s="24" t="s">
        <v>307</v>
      </c>
      <c r="F223" s="25" t="s">
        <v>18</v>
      </c>
      <c r="G223" s="26"/>
      <c r="H223" s="27"/>
    </row>
    <row r="224" spans="2:8" s="10" customFormat="1" ht="69" x14ac:dyDescent="0.4">
      <c r="B224" s="36"/>
      <c r="C224" s="22"/>
      <c r="D224" s="23">
        <f t="shared" si="2"/>
        <v>216</v>
      </c>
      <c r="E224" s="24" t="s">
        <v>308</v>
      </c>
      <c r="F224" s="25" t="s">
        <v>18</v>
      </c>
      <c r="G224" s="26"/>
      <c r="H224" s="27"/>
    </row>
    <row r="225" spans="2:8" s="10" customFormat="1" ht="34.5" x14ac:dyDescent="0.4">
      <c r="B225" s="36"/>
      <c r="C225" s="31"/>
      <c r="D225" s="23">
        <f t="shared" si="2"/>
        <v>217</v>
      </c>
      <c r="E225" s="24" t="s">
        <v>334</v>
      </c>
      <c r="F225" s="25" t="s">
        <v>18</v>
      </c>
      <c r="G225" s="26"/>
      <c r="H225" s="27"/>
    </row>
    <row r="226" spans="2:8" s="10" customFormat="1" ht="34.5" x14ac:dyDescent="0.4">
      <c r="B226" s="36"/>
      <c r="C226" s="22" t="s">
        <v>211</v>
      </c>
      <c r="D226" s="23">
        <f t="shared" si="2"/>
        <v>218</v>
      </c>
      <c r="E226" s="24" t="s">
        <v>212</v>
      </c>
      <c r="F226" s="25" t="s">
        <v>11</v>
      </c>
      <c r="G226" s="26"/>
      <c r="H226" s="27"/>
    </row>
    <row r="227" spans="2:8" s="10" customFormat="1" x14ac:dyDescent="0.4">
      <c r="B227" s="36"/>
      <c r="C227" s="22"/>
      <c r="D227" s="23">
        <f t="shared" si="2"/>
        <v>219</v>
      </c>
      <c r="E227" s="24" t="s">
        <v>213</v>
      </c>
      <c r="F227" s="25" t="s">
        <v>23</v>
      </c>
      <c r="G227" s="26"/>
      <c r="H227" s="27"/>
    </row>
    <row r="228" spans="2:8" s="10" customFormat="1" ht="34.5" x14ac:dyDescent="0.4">
      <c r="B228" s="36"/>
      <c r="C228" s="22"/>
      <c r="D228" s="23">
        <f t="shared" si="2"/>
        <v>220</v>
      </c>
      <c r="E228" s="24" t="s">
        <v>214</v>
      </c>
      <c r="F228" s="25" t="s">
        <v>11</v>
      </c>
      <c r="G228" s="26"/>
      <c r="H228" s="27"/>
    </row>
    <row r="229" spans="2:8" s="10" customFormat="1" ht="34.5" x14ac:dyDescent="0.4">
      <c r="B229" s="36"/>
      <c r="C229" s="22"/>
      <c r="D229" s="23">
        <f t="shared" si="2"/>
        <v>221</v>
      </c>
      <c r="E229" s="24" t="s">
        <v>215</v>
      </c>
      <c r="F229" s="25" t="s">
        <v>23</v>
      </c>
      <c r="G229" s="26"/>
      <c r="H229" s="27"/>
    </row>
    <row r="230" spans="2:8" s="10" customFormat="1" ht="51.75" x14ac:dyDescent="0.4">
      <c r="B230" s="36"/>
      <c r="C230" s="22"/>
      <c r="D230" s="23">
        <f t="shared" si="2"/>
        <v>222</v>
      </c>
      <c r="E230" s="24" t="s">
        <v>216</v>
      </c>
      <c r="F230" s="25" t="s">
        <v>11</v>
      </c>
      <c r="G230" s="26"/>
      <c r="H230" s="27"/>
    </row>
    <row r="231" spans="2:8" s="10" customFormat="1" ht="51.75" x14ac:dyDescent="0.4">
      <c r="B231" s="36"/>
      <c r="C231" s="31"/>
      <c r="D231" s="23">
        <f t="shared" si="2"/>
        <v>223</v>
      </c>
      <c r="E231" s="24" t="s">
        <v>217</v>
      </c>
      <c r="F231" s="25" t="s">
        <v>23</v>
      </c>
      <c r="G231" s="26"/>
      <c r="H231" s="27"/>
    </row>
    <row r="232" spans="2:8" s="10" customFormat="1" ht="51.75" x14ac:dyDescent="0.4">
      <c r="B232" s="36"/>
      <c r="C232" s="22" t="s">
        <v>218</v>
      </c>
      <c r="D232" s="23">
        <f t="shared" si="2"/>
        <v>224</v>
      </c>
      <c r="E232" s="24" t="s">
        <v>349</v>
      </c>
      <c r="F232" s="25" t="s">
        <v>11</v>
      </c>
      <c r="G232" s="26"/>
      <c r="H232" s="27"/>
    </row>
    <row r="233" spans="2:8" s="10" customFormat="1" ht="34.5" x14ac:dyDescent="0.4">
      <c r="B233" s="36"/>
      <c r="C233" s="22"/>
      <c r="D233" s="23">
        <f t="shared" si="2"/>
        <v>225</v>
      </c>
      <c r="E233" s="24" t="s">
        <v>219</v>
      </c>
      <c r="F233" s="25" t="s">
        <v>18</v>
      </c>
      <c r="G233" s="26"/>
      <c r="H233" s="27"/>
    </row>
    <row r="234" spans="2:8" s="10" customFormat="1" ht="34.5" x14ac:dyDescent="0.4">
      <c r="B234" s="36"/>
      <c r="C234" s="22"/>
      <c r="D234" s="23">
        <f t="shared" si="2"/>
        <v>226</v>
      </c>
      <c r="E234" s="24" t="s">
        <v>220</v>
      </c>
      <c r="F234" s="25" t="s">
        <v>11</v>
      </c>
      <c r="G234" s="26"/>
      <c r="H234" s="27"/>
    </row>
    <row r="235" spans="2:8" s="10" customFormat="1" ht="34.5" x14ac:dyDescent="0.4">
      <c r="B235" s="36"/>
      <c r="C235" s="22"/>
      <c r="D235" s="23">
        <f t="shared" si="2"/>
        <v>227</v>
      </c>
      <c r="E235" s="24" t="s">
        <v>221</v>
      </c>
      <c r="F235" s="25" t="s">
        <v>18</v>
      </c>
      <c r="G235" s="26"/>
      <c r="H235" s="27"/>
    </row>
    <row r="236" spans="2:8" s="10" customFormat="1" ht="34.5" x14ac:dyDescent="0.4">
      <c r="B236" s="36"/>
      <c r="C236" s="22"/>
      <c r="D236" s="23">
        <f t="shared" si="2"/>
        <v>228</v>
      </c>
      <c r="E236" s="24" t="s">
        <v>222</v>
      </c>
      <c r="F236" s="25" t="s">
        <v>18</v>
      </c>
      <c r="G236" s="26"/>
      <c r="H236" s="27"/>
    </row>
    <row r="237" spans="2:8" s="10" customFormat="1" x14ac:dyDescent="0.4">
      <c r="B237" s="36"/>
      <c r="C237" s="31"/>
      <c r="D237" s="23">
        <f t="shared" si="2"/>
        <v>229</v>
      </c>
      <c r="E237" s="24" t="s">
        <v>223</v>
      </c>
      <c r="F237" s="25" t="s">
        <v>11</v>
      </c>
      <c r="G237" s="26"/>
      <c r="H237" s="27"/>
    </row>
    <row r="238" spans="2:8" s="10" customFormat="1" ht="34.5" x14ac:dyDescent="0.4">
      <c r="B238" s="36"/>
      <c r="C238" s="38" t="s">
        <v>224</v>
      </c>
      <c r="D238" s="23">
        <f t="shared" si="2"/>
        <v>230</v>
      </c>
      <c r="E238" s="24" t="s">
        <v>314</v>
      </c>
      <c r="F238" s="25" t="s">
        <v>11</v>
      </c>
      <c r="G238" s="26"/>
      <c r="H238" s="27"/>
    </row>
    <row r="239" spans="2:8" s="10" customFormat="1" ht="34.5" x14ac:dyDescent="0.4">
      <c r="B239" s="36"/>
      <c r="C239" s="22" t="s">
        <v>225</v>
      </c>
      <c r="D239" s="23">
        <f t="shared" si="2"/>
        <v>231</v>
      </c>
      <c r="E239" s="24" t="s">
        <v>226</v>
      </c>
      <c r="F239" s="25" t="s">
        <v>11</v>
      </c>
      <c r="G239" s="26"/>
      <c r="H239" s="27"/>
    </row>
    <row r="240" spans="2:8" ht="34.5" x14ac:dyDescent="0.4">
      <c r="B240" s="39" t="s">
        <v>227</v>
      </c>
      <c r="C240" s="30"/>
      <c r="D240" s="23">
        <f t="shared" si="2"/>
        <v>232</v>
      </c>
      <c r="E240" s="24" t="s">
        <v>350</v>
      </c>
      <c r="F240" s="25" t="s">
        <v>18</v>
      </c>
      <c r="G240" s="26"/>
      <c r="H240" s="27"/>
    </row>
    <row r="241" spans="2:8" x14ac:dyDescent="0.4">
      <c r="B241" s="40"/>
      <c r="C241" s="22"/>
      <c r="D241" s="23">
        <f t="shared" si="2"/>
        <v>233</v>
      </c>
      <c r="E241" s="24" t="s">
        <v>228</v>
      </c>
      <c r="F241" s="25" t="s">
        <v>18</v>
      </c>
      <c r="G241" s="26"/>
      <c r="H241" s="27"/>
    </row>
    <row r="242" spans="2:8" ht="34.5" x14ac:dyDescent="0.4">
      <c r="B242" s="40"/>
      <c r="C242" s="22"/>
      <c r="D242" s="23">
        <f t="shared" si="2"/>
        <v>234</v>
      </c>
      <c r="E242" s="24" t="s">
        <v>351</v>
      </c>
      <c r="F242" s="25" t="s">
        <v>11</v>
      </c>
      <c r="G242" s="26"/>
      <c r="H242" s="27"/>
    </row>
    <row r="243" spans="2:8" x14ac:dyDescent="0.4">
      <c r="B243" s="41"/>
      <c r="C243" s="22"/>
      <c r="D243" s="23">
        <f t="shared" si="2"/>
        <v>235</v>
      </c>
      <c r="E243" s="24" t="s">
        <v>323</v>
      </c>
      <c r="F243" s="25" t="s">
        <v>278</v>
      </c>
      <c r="G243" s="26"/>
      <c r="H243" s="27"/>
    </row>
    <row r="244" spans="2:8" x14ac:dyDescent="0.4">
      <c r="B244" s="41"/>
      <c r="C244" s="22"/>
      <c r="D244" s="23">
        <f t="shared" si="2"/>
        <v>236</v>
      </c>
      <c r="E244" s="24" t="s">
        <v>324</v>
      </c>
      <c r="F244" s="25" t="s">
        <v>278</v>
      </c>
      <c r="G244" s="26"/>
      <c r="H244" s="27"/>
    </row>
    <row r="245" spans="2:8" x14ac:dyDescent="0.4">
      <c r="B245" s="30" t="s">
        <v>283</v>
      </c>
      <c r="C245" s="30" t="s">
        <v>284</v>
      </c>
      <c r="D245" s="23">
        <f>ROW()-8</f>
        <v>237</v>
      </c>
      <c r="E245" s="24" t="s">
        <v>285</v>
      </c>
      <c r="F245" s="25" t="s">
        <v>11</v>
      </c>
      <c r="G245" s="26"/>
      <c r="H245" s="27"/>
    </row>
    <row r="246" spans="2:8" ht="34.5" x14ac:dyDescent="0.4">
      <c r="B246" s="28"/>
      <c r="C246" s="29"/>
      <c r="D246" s="23">
        <f t="shared" ref="D246:D254" si="3">ROW()-8</f>
        <v>238</v>
      </c>
      <c r="E246" s="24" t="s">
        <v>286</v>
      </c>
      <c r="F246" s="25" t="s">
        <v>278</v>
      </c>
      <c r="G246" s="26"/>
      <c r="H246" s="27"/>
    </row>
    <row r="247" spans="2:8" ht="51.75" x14ac:dyDescent="0.4">
      <c r="B247" s="28"/>
      <c r="C247" s="29"/>
      <c r="D247" s="23">
        <f t="shared" si="3"/>
        <v>239</v>
      </c>
      <c r="E247" s="24" t="s">
        <v>287</v>
      </c>
      <c r="F247" s="25" t="s">
        <v>278</v>
      </c>
      <c r="G247" s="26"/>
      <c r="H247" s="27"/>
    </row>
    <row r="248" spans="2:8" ht="34.5" x14ac:dyDescent="0.4">
      <c r="B248" s="28"/>
      <c r="C248" s="29"/>
      <c r="D248" s="23">
        <f t="shared" si="3"/>
        <v>240</v>
      </c>
      <c r="E248" s="24" t="s">
        <v>288</v>
      </c>
      <c r="F248" s="25" t="s">
        <v>278</v>
      </c>
      <c r="G248" s="26"/>
      <c r="H248" s="27"/>
    </row>
    <row r="249" spans="2:8" x14ac:dyDescent="0.4">
      <c r="B249" s="22"/>
      <c r="C249" s="21" t="s">
        <v>289</v>
      </c>
      <c r="D249" s="23">
        <f t="shared" si="3"/>
        <v>241</v>
      </c>
      <c r="E249" s="24" t="s">
        <v>290</v>
      </c>
      <c r="F249" s="25" t="s">
        <v>11</v>
      </c>
      <c r="G249" s="26"/>
      <c r="H249" s="27"/>
    </row>
    <row r="250" spans="2:8" x14ac:dyDescent="0.4">
      <c r="B250" s="22"/>
      <c r="C250" s="22"/>
      <c r="D250" s="23">
        <f t="shared" si="3"/>
        <v>242</v>
      </c>
      <c r="E250" s="24" t="s">
        <v>293</v>
      </c>
      <c r="F250" s="25" t="s">
        <v>11</v>
      </c>
      <c r="G250" s="26"/>
      <c r="H250" s="27"/>
    </row>
    <row r="251" spans="2:8" ht="34.5" x14ac:dyDescent="0.4">
      <c r="B251" s="22"/>
      <c r="C251" s="22"/>
      <c r="D251" s="23">
        <f t="shared" si="3"/>
        <v>243</v>
      </c>
      <c r="E251" s="24" t="s">
        <v>315</v>
      </c>
      <c r="F251" s="25" t="s">
        <v>278</v>
      </c>
      <c r="G251" s="26"/>
      <c r="H251" s="27"/>
    </row>
    <row r="252" spans="2:8" ht="34.5" x14ac:dyDescent="0.4">
      <c r="B252" s="22"/>
      <c r="C252" s="22"/>
      <c r="D252" s="23">
        <f t="shared" si="3"/>
        <v>244</v>
      </c>
      <c r="E252" s="24" t="s">
        <v>294</v>
      </c>
      <c r="F252" s="25" t="s">
        <v>278</v>
      </c>
      <c r="G252" s="26"/>
      <c r="H252" s="27"/>
    </row>
    <row r="253" spans="2:8" ht="34.5" x14ac:dyDescent="0.4">
      <c r="B253" s="22"/>
      <c r="C253" s="22"/>
      <c r="D253" s="23">
        <f t="shared" si="3"/>
        <v>245</v>
      </c>
      <c r="E253" s="24" t="s">
        <v>291</v>
      </c>
      <c r="F253" s="25" t="s">
        <v>258</v>
      </c>
      <c r="G253" s="26"/>
      <c r="H253" s="27"/>
    </row>
    <row r="254" spans="2:8" ht="34.5" x14ac:dyDescent="0.4">
      <c r="B254" s="31"/>
      <c r="C254" s="31"/>
      <c r="D254" s="23">
        <f t="shared" si="3"/>
        <v>246</v>
      </c>
      <c r="E254" s="24" t="s">
        <v>292</v>
      </c>
      <c r="F254" s="25" t="s">
        <v>258</v>
      </c>
      <c r="G254" s="26"/>
      <c r="H254" s="27"/>
    </row>
    <row r="255" spans="2:8" x14ac:dyDescent="0.4">
      <c r="B255" s="39" t="s">
        <v>229</v>
      </c>
      <c r="C255" s="21" t="s">
        <v>230</v>
      </c>
      <c r="D255" s="23">
        <f t="shared" si="2"/>
        <v>247</v>
      </c>
      <c r="E255" s="24" t="s">
        <v>231</v>
      </c>
      <c r="F255" s="25" t="s">
        <v>11</v>
      </c>
      <c r="G255" s="26"/>
      <c r="H255" s="27"/>
    </row>
    <row r="256" spans="2:8" x14ac:dyDescent="0.4">
      <c r="B256" s="40"/>
      <c r="C256" s="28"/>
      <c r="D256" s="23">
        <f t="shared" si="2"/>
        <v>248</v>
      </c>
      <c r="E256" s="24" t="s">
        <v>232</v>
      </c>
      <c r="F256" s="25" t="s">
        <v>11</v>
      </c>
      <c r="G256" s="26"/>
      <c r="H256" s="27"/>
    </row>
    <row r="257" spans="2:8" x14ac:dyDescent="0.4">
      <c r="B257" s="40"/>
      <c r="C257" s="28"/>
      <c r="D257" s="23">
        <f t="shared" si="2"/>
        <v>249</v>
      </c>
      <c r="E257" s="24" t="s">
        <v>233</v>
      </c>
      <c r="F257" s="25" t="s">
        <v>11</v>
      </c>
      <c r="G257" s="26"/>
      <c r="H257" s="27"/>
    </row>
    <row r="258" spans="2:8" x14ac:dyDescent="0.4">
      <c r="B258" s="40"/>
      <c r="C258" s="28"/>
      <c r="D258" s="23">
        <f t="shared" si="2"/>
        <v>250</v>
      </c>
      <c r="E258" s="24" t="s">
        <v>267</v>
      </c>
      <c r="F258" s="25" t="s">
        <v>11</v>
      </c>
      <c r="G258" s="26"/>
      <c r="H258" s="27"/>
    </row>
    <row r="259" spans="2:8" ht="34.5" x14ac:dyDescent="0.4">
      <c r="B259" s="40"/>
      <c r="C259" s="28"/>
      <c r="D259" s="23">
        <f t="shared" si="2"/>
        <v>251</v>
      </c>
      <c r="E259" s="24" t="s">
        <v>234</v>
      </c>
      <c r="F259" s="25" t="s">
        <v>23</v>
      </c>
      <c r="G259" s="26"/>
      <c r="H259" s="27"/>
    </row>
    <row r="260" spans="2:8" ht="34.5" x14ac:dyDescent="0.4">
      <c r="B260" s="40"/>
      <c r="C260" s="28"/>
      <c r="D260" s="23">
        <f t="shared" si="2"/>
        <v>252</v>
      </c>
      <c r="E260" s="24" t="s">
        <v>235</v>
      </c>
      <c r="F260" s="25" t="s">
        <v>23</v>
      </c>
      <c r="G260" s="26"/>
      <c r="H260" s="27"/>
    </row>
    <row r="261" spans="2:8" ht="34.5" x14ac:dyDescent="0.4">
      <c r="B261" s="40"/>
      <c r="C261" s="28"/>
      <c r="D261" s="23">
        <f t="shared" si="2"/>
        <v>253</v>
      </c>
      <c r="E261" s="24" t="s">
        <v>236</v>
      </c>
      <c r="F261" s="25" t="s">
        <v>11</v>
      </c>
      <c r="G261" s="26"/>
      <c r="H261" s="27"/>
    </row>
    <row r="262" spans="2:8" ht="34.5" x14ac:dyDescent="0.4">
      <c r="B262" s="40"/>
      <c r="C262" s="28"/>
      <c r="D262" s="23">
        <f t="shared" si="2"/>
        <v>254</v>
      </c>
      <c r="E262" s="24" t="s">
        <v>237</v>
      </c>
      <c r="F262" s="25" t="s">
        <v>23</v>
      </c>
      <c r="G262" s="26"/>
      <c r="H262" s="27"/>
    </row>
    <row r="263" spans="2:8" ht="34.5" x14ac:dyDescent="0.4">
      <c r="B263" s="40"/>
      <c r="C263" s="30" t="s">
        <v>238</v>
      </c>
      <c r="D263" s="23">
        <f t="shared" ref="D263:D277" si="4">ROW()-8</f>
        <v>255</v>
      </c>
      <c r="E263" s="24" t="s">
        <v>239</v>
      </c>
      <c r="F263" s="25" t="s">
        <v>11</v>
      </c>
      <c r="G263" s="26"/>
      <c r="H263" s="27"/>
    </row>
    <row r="264" spans="2:8" ht="34.5" x14ac:dyDescent="0.4">
      <c r="B264" s="40"/>
      <c r="C264" s="22"/>
      <c r="D264" s="23">
        <f t="shared" si="4"/>
        <v>256</v>
      </c>
      <c r="E264" s="24" t="s">
        <v>240</v>
      </c>
      <c r="F264" s="25" t="s">
        <v>11</v>
      </c>
      <c r="G264" s="26"/>
      <c r="H264" s="27"/>
    </row>
    <row r="265" spans="2:8" ht="34.5" x14ac:dyDescent="0.4">
      <c r="B265" s="40"/>
      <c r="C265" s="21" t="s">
        <v>241</v>
      </c>
      <c r="D265" s="23">
        <f t="shared" si="4"/>
        <v>257</v>
      </c>
      <c r="E265" s="24" t="s">
        <v>242</v>
      </c>
      <c r="F265" s="25" t="s">
        <v>11</v>
      </c>
      <c r="G265" s="26"/>
      <c r="H265" s="27"/>
    </row>
    <row r="266" spans="2:8" s="2" customFormat="1" x14ac:dyDescent="0.4">
      <c r="B266" s="40"/>
      <c r="C266" s="28"/>
      <c r="D266" s="23">
        <f t="shared" si="4"/>
        <v>258</v>
      </c>
      <c r="E266" s="24" t="s">
        <v>243</v>
      </c>
      <c r="F266" s="25" t="s">
        <v>11</v>
      </c>
      <c r="G266" s="26"/>
      <c r="H266" s="27"/>
    </row>
    <row r="267" spans="2:8" s="2" customFormat="1" x14ac:dyDescent="0.4">
      <c r="B267" s="40"/>
      <c r="C267" s="28"/>
      <c r="D267" s="23">
        <f t="shared" si="4"/>
        <v>259</v>
      </c>
      <c r="E267" s="24" t="s">
        <v>244</v>
      </c>
      <c r="F267" s="25" t="s">
        <v>11</v>
      </c>
      <c r="G267" s="26"/>
      <c r="H267" s="27"/>
    </row>
    <row r="268" spans="2:8" s="2" customFormat="1" x14ac:dyDescent="0.4">
      <c r="B268" s="40"/>
      <c r="C268" s="28"/>
      <c r="D268" s="23">
        <f t="shared" si="4"/>
        <v>260</v>
      </c>
      <c r="E268" s="24" t="s">
        <v>245</v>
      </c>
      <c r="F268" s="25" t="s">
        <v>11</v>
      </c>
      <c r="G268" s="26"/>
      <c r="H268" s="27"/>
    </row>
    <row r="269" spans="2:8" s="2" customFormat="1" x14ac:dyDescent="0.4">
      <c r="B269" s="40"/>
      <c r="C269" s="34"/>
      <c r="D269" s="23">
        <f t="shared" si="4"/>
        <v>261</v>
      </c>
      <c r="E269" s="24" t="s">
        <v>246</v>
      </c>
      <c r="F269" s="25" t="s">
        <v>11</v>
      </c>
      <c r="G269" s="26"/>
      <c r="H269" s="27"/>
    </row>
    <row r="270" spans="2:8" s="2" customFormat="1" x14ac:dyDescent="0.4">
      <c r="B270" s="40"/>
      <c r="C270" s="30" t="s">
        <v>247</v>
      </c>
      <c r="D270" s="23">
        <f t="shared" si="4"/>
        <v>262</v>
      </c>
      <c r="E270" s="24" t="s">
        <v>248</v>
      </c>
      <c r="F270" s="25" t="s">
        <v>11</v>
      </c>
      <c r="G270" s="26"/>
      <c r="H270" s="27"/>
    </row>
    <row r="271" spans="2:8" s="2" customFormat="1" x14ac:dyDescent="0.4">
      <c r="B271" s="40"/>
      <c r="C271" s="22"/>
      <c r="D271" s="23">
        <f t="shared" si="4"/>
        <v>263</v>
      </c>
      <c r="E271" s="24" t="s">
        <v>249</v>
      </c>
      <c r="F271" s="25" t="s">
        <v>11</v>
      </c>
      <c r="G271" s="26"/>
      <c r="H271" s="27"/>
    </row>
    <row r="272" spans="2:8" s="2" customFormat="1" x14ac:dyDescent="0.4">
      <c r="B272" s="40"/>
      <c r="C272" s="22"/>
      <c r="D272" s="23">
        <f t="shared" si="4"/>
        <v>264</v>
      </c>
      <c r="E272" s="24" t="s">
        <v>250</v>
      </c>
      <c r="F272" s="25" t="s">
        <v>11</v>
      </c>
      <c r="G272" s="26"/>
      <c r="H272" s="27"/>
    </row>
    <row r="273" spans="1:9" s="2" customFormat="1" ht="34.5" x14ac:dyDescent="0.4">
      <c r="B273" s="40"/>
      <c r="C273" s="31"/>
      <c r="D273" s="23">
        <f t="shared" si="4"/>
        <v>265</v>
      </c>
      <c r="E273" s="24" t="s">
        <v>251</v>
      </c>
      <c r="F273" s="25" t="s">
        <v>18</v>
      </c>
      <c r="G273" s="26"/>
      <c r="H273" s="27"/>
    </row>
    <row r="274" spans="1:9" s="2" customFormat="1" x14ac:dyDescent="0.4">
      <c r="B274" s="40"/>
      <c r="C274" s="21" t="s">
        <v>252</v>
      </c>
      <c r="D274" s="23">
        <f t="shared" si="4"/>
        <v>266</v>
      </c>
      <c r="E274" s="24" t="s">
        <v>253</v>
      </c>
      <c r="F274" s="25" t="s">
        <v>11</v>
      </c>
      <c r="G274" s="26"/>
      <c r="H274" s="27"/>
    </row>
    <row r="275" spans="1:9" s="2" customFormat="1" x14ac:dyDescent="0.4">
      <c r="B275" s="40"/>
      <c r="C275" s="28"/>
      <c r="D275" s="23">
        <f t="shared" si="4"/>
        <v>267</v>
      </c>
      <c r="E275" s="24" t="s">
        <v>254</v>
      </c>
      <c r="F275" s="25" t="s">
        <v>18</v>
      </c>
      <c r="G275" s="26"/>
      <c r="H275" s="27"/>
    </row>
    <row r="276" spans="1:9" s="2" customFormat="1" ht="69" x14ac:dyDescent="0.4">
      <c r="B276" s="40"/>
      <c r="C276" s="28"/>
      <c r="D276" s="23">
        <f t="shared" si="4"/>
        <v>268</v>
      </c>
      <c r="E276" s="24" t="s">
        <v>309</v>
      </c>
      <c r="F276" s="25" t="s">
        <v>18</v>
      </c>
      <c r="G276" s="26"/>
      <c r="H276" s="27"/>
    </row>
    <row r="277" spans="1:9" s="2" customFormat="1" ht="34.5" x14ac:dyDescent="0.4">
      <c r="B277" s="40"/>
      <c r="C277" s="34"/>
      <c r="D277" s="23">
        <f t="shared" si="4"/>
        <v>269</v>
      </c>
      <c r="E277" s="24" t="s">
        <v>352</v>
      </c>
      <c r="F277" s="25" t="s">
        <v>11</v>
      </c>
      <c r="G277" s="26"/>
      <c r="H277" s="27"/>
    </row>
    <row r="278" spans="1:9" ht="24.75" customHeight="1" x14ac:dyDescent="0.4">
      <c r="B278" s="20" t="s">
        <v>255</v>
      </c>
      <c r="C278" s="7"/>
      <c r="D278" s="7"/>
      <c r="E278" s="7"/>
      <c r="F278" s="7"/>
      <c r="G278" s="58"/>
      <c r="H278" s="14"/>
    </row>
    <row r="279" spans="1:9" x14ac:dyDescent="0.4">
      <c r="B279" s="59" t="s">
        <v>256</v>
      </c>
      <c r="C279" s="21"/>
      <c r="D279" s="23">
        <f>ROW()-9</f>
        <v>270</v>
      </c>
      <c r="E279" s="24" t="s">
        <v>257</v>
      </c>
      <c r="F279" s="25" t="s">
        <v>18</v>
      </c>
      <c r="G279" s="26"/>
      <c r="H279" s="27"/>
    </row>
    <row r="280" spans="1:9" ht="34.5" x14ac:dyDescent="0.4">
      <c r="B280" s="60"/>
      <c r="C280" s="28"/>
      <c r="D280" s="23">
        <f>ROW()-9</f>
        <v>271</v>
      </c>
      <c r="E280" s="24" t="s">
        <v>353</v>
      </c>
      <c r="F280" s="25" t="s">
        <v>258</v>
      </c>
      <c r="G280" s="26"/>
      <c r="H280" s="27"/>
    </row>
    <row r="281" spans="1:9" x14ac:dyDescent="0.4">
      <c r="B281" s="61"/>
      <c r="C281" s="34"/>
      <c r="D281" s="23">
        <f t="shared" ref="D281:D285" si="5">ROW()-9</f>
        <v>272</v>
      </c>
      <c r="E281" s="24" t="s">
        <v>354</v>
      </c>
      <c r="F281" s="25" t="s">
        <v>18</v>
      </c>
      <c r="G281" s="26"/>
      <c r="H281" s="27"/>
    </row>
    <row r="282" spans="1:9" ht="34.5" x14ac:dyDescent="0.4">
      <c r="B282" s="42" t="s">
        <v>259</v>
      </c>
      <c r="C282" s="38"/>
      <c r="D282" s="23">
        <f t="shared" si="5"/>
        <v>273</v>
      </c>
      <c r="E282" s="24" t="s">
        <v>268</v>
      </c>
      <c r="F282" s="25" t="s">
        <v>258</v>
      </c>
      <c r="G282" s="26"/>
      <c r="H282" s="27"/>
    </row>
    <row r="283" spans="1:9" x14ac:dyDescent="0.4">
      <c r="B283" s="38" t="s">
        <v>260</v>
      </c>
      <c r="C283" s="38"/>
      <c r="D283" s="23">
        <f t="shared" si="5"/>
        <v>274</v>
      </c>
      <c r="E283" s="24" t="s">
        <v>261</v>
      </c>
      <c r="F283" s="25" t="s">
        <v>258</v>
      </c>
      <c r="G283" s="26"/>
      <c r="H283" s="27"/>
    </row>
    <row r="284" spans="1:9" x14ac:dyDescent="0.4">
      <c r="B284" s="38" t="s">
        <v>262</v>
      </c>
      <c r="C284" s="38"/>
      <c r="D284" s="23">
        <f t="shared" si="5"/>
        <v>275</v>
      </c>
      <c r="E284" s="24" t="s">
        <v>263</v>
      </c>
      <c r="F284" s="25" t="s">
        <v>258</v>
      </c>
      <c r="G284" s="26"/>
      <c r="H284" s="27"/>
    </row>
    <row r="285" spans="1:9" x14ac:dyDescent="0.4">
      <c r="A285" s="11"/>
      <c r="B285" s="38" t="s">
        <v>264</v>
      </c>
      <c r="C285" s="38"/>
      <c r="D285" s="23">
        <f t="shared" si="5"/>
        <v>276</v>
      </c>
      <c r="E285" s="24" t="s">
        <v>355</v>
      </c>
      <c r="F285" s="25" t="s">
        <v>18</v>
      </c>
      <c r="G285" s="26"/>
      <c r="H285" s="27"/>
    </row>
    <row r="286" spans="1:9" s="10" customFormat="1" ht="24.95" customHeight="1" x14ac:dyDescent="0.4">
      <c r="A286" s="9"/>
      <c r="B286" s="56" t="s">
        <v>272</v>
      </c>
      <c r="C286" s="6"/>
      <c r="D286" s="7"/>
      <c r="E286" s="7"/>
      <c r="F286" s="57"/>
      <c r="G286" s="12"/>
      <c r="H286" s="13"/>
      <c r="I286" s="9"/>
    </row>
    <row r="287" spans="1:9" ht="34.5" x14ac:dyDescent="0.4">
      <c r="B287" s="68" t="s">
        <v>273</v>
      </c>
      <c r="C287" s="62"/>
      <c r="D287" s="43">
        <f>ROW()-10</f>
        <v>277</v>
      </c>
      <c r="E287" s="24" t="s">
        <v>329</v>
      </c>
      <c r="F287" s="44" t="s">
        <v>258</v>
      </c>
      <c r="G287" s="45"/>
      <c r="H287" s="46"/>
    </row>
    <row r="288" spans="1:9" x14ac:dyDescent="0.4">
      <c r="B288" s="68"/>
      <c r="C288" s="63"/>
      <c r="D288" s="43">
        <f t="shared" ref="D288:D300" si="6">ROW()-10</f>
        <v>278</v>
      </c>
      <c r="E288" s="24" t="s">
        <v>330</v>
      </c>
      <c r="F288" s="44" t="s">
        <v>258</v>
      </c>
      <c r="G288" s="45"/>
      <c r="H288" s="46"/>
    </row>
    <row r="289" spans="2:8" x14ac:dyDescent="0.4">
      <c r="B289" s="68"/>
      <c r="C289" s="64"/>
      <c r="D289" s="43">
        <f t="shared" si="6"/>
        <v>279</v>
      </c>
      <c r="E289" s="24" t="s">
        <v>316</v>
      </c>
      <c r="F289" s="44" t="s">
        <v>258</v>
      </c>
      <c r="G289" s="45"/>
      <c r="H289" s="46"/>
    </row>
    <row r="290" spans="2:8" x14ac:dyDescent="0.4">
      <c r="B290" s="69" t="s">
        <v>274</v>
      </c>
      <c r="C290" s="62"/>
      <c r="D290" s="43">
        <f t="shared" si="6"/>
        <v>280</v>
      </c>
      <c r="E290" s="24" t="s">
        <v>331</v>
      </c>
      <c r="F290" s="44" t="s">
        <v>258</v>
      </c>
      <c r="G290" s="45"/>
      <c r="H290" s="46"/>
    </row>
    <row r="291" spans="2:8" ht="34.5" x14ac:dyDescent="0.4">
      <c r="B291" s="69"/>
      <c r="C291" s="64"/>
      <c r="D291" s="43">
        <f t="shared" si="6"/>
        <v>281</v>
      </c>
      <c r="E291" s="24" t="s">
        <v>317</v>
      </c>
      <c r="F291" s="44" t="s">
        <v>258</v>
      </c>
      <c r="G291" s="45"/>
      <c r="H291" s="46"/>
    </row>
    <row r="292" spans="2:8" x14ac:dyDescent="0.4">
      <c r="B292" s="69" t="s">
        <v>275</v>
      </c>
      <c r="C292" s="65"/>
      <c r="D292" s="43">
        <f t="shared" si="6"/>
        <v>282</v>
      </c>
      <c r="E292" s="24" t="s">
        <v>318</v>
      </c>
      <c r="F292" s="44" t="s">
        <v>258</v>
      </c>
      <c r="G292" s="45"/>
      <c r="H292" s="46"/>
    </row>
    <row r="293" spans="2:8" ht="24" x14ac:dyDescent="0.4">
      <c r="B293" s="69"/>
      <c r="C293" s="66"/>
      <c r="D293" s="43">
        <f t="shared" si="6"/>
        <v>283</v>
      </c>
      <c r="E293" s="24" t="s">
        <v>319</v>
      </c>
      <c r="F293" s="44" t="s">
        <v>258</v>
      </c>
      <c r="G293" s="45"/>
      <c r="H293" s="47"/>
    </row>
    <row r="294" spans="2:8" ht="24" x14ac:dyDescent="0.4">
      <c r="B294" s="69"/>
      <c r="C294" s="66"/>
      <c r="D294" s="43">
        <f t="shared" si="6"/>
        <v>284</v>
      </c>
      <c r="E294" s="24" t="s">
        <v>320</v>
      </c>
      <c r="F294" s="44" t="s">
        <v>258</v>
      </c>
      <c r="G294" s="45"/>
      <c r="H294" s="47"/>
    </row>
    <row r="295" spans="2:8" ht="24" x14ac:dyDescent="0.4">
      <c r="B295" s="69"/>
      <c r="C295" s="66"/>
      <c r="D295" s="43">
        <f t="shared" si="6"/>
        <v>285</v>
      </c>
      <c r="E295" s="24" t="s">
        <v>276</v>
      </c>
      <c r="F295" s="44" t="s">
        <v>258</v>
      </c>
      <c r="G295" s="45"/>
      <c r="H295" s="47"/>
    </row>
    <row r="296" spans="2:8" ht="24" x14ac:dyDescent="0.4">
      <c r="B296" s="69"/>
      <c r="C296" s="66"/>
      <c r="D296" s="43">
        <f t="shared" si="6"/>
        <v>286</v>
      </c>
      <c r="E296" s="24" t="s">
        <v>321</v>
      </c>
      <c r="F296" s="44" t="s">
        <v>258</v>
      </c>
      <c r="G296" s="45"/>
      <c r="H296" s="47"/>
    </row>
    <row r="297" spans="2:8" ht="34.5" x14ac:dyDescent="0.4">
      <c r="B297" s="69"/>
      <c r="C297" s="66"/>
      <c r="D297" s="43">
        <f t="shared" si="6"/>
        <v>287</v>
      </c>
      <c r="E297" s="37" t="s">
        <v>328</v>
      </c>
      <c r="F297" s="44" t="s">
        <v>278</v>
      </c>
      <c r="G297" s="45"/>
      <c r="H297" s="46"/>
    </row>
    <row r="298" spans="2:8" x14ac:dyDescent="0.4">
      <c r="B298" s="69"/>
      <c r="C298" s="66"/>
      <c r="D298" s="43">
        <f t="shared" si="6"/>
        <v>288</v>
      </c>
      <c r="E298" s="37" t="s">
        <v>322</v>
      </c>
      <c r="F298" s="44" t="s">
        <v>258</v>
      </c>
      <c r="G298" s="45"/>
      <c r="H298" s="46"/>
    </row>
    <row r="299" spans="2:8" ht="24" x14ac:dyDescent="0.4">
      <c r="B299" s="69"/>
      <c r="C299" s="67"/>
      <c r="D299" s="43">
        <f t="shared" si="6"/>
        <v>289</v>
      </c>
      <c r="E299" s="24" t="s">
        <v>279</v>
      </c>
      <c r="F299" s="44" t="s">
        <v>258</v>
      </c>
      <c r="G299" s="45"/>
      <c r="H299" s="47"/>
    </row>
    <row r="300" spans="2:8" ht="35.25" thickBot="1" x14ac:dyDescent="0.45">
      <c r="B300" s="48" t="s">
        <v>277</v>
      </c>
      <c r="C300" s="49"/>
      <c r="D300" s="43">
        <f t="shared" si="6"/>
        <v>290</v>
      </c>
      <c r="E300" s="24" t="s">
        <v>356</v>
      </c>
      <c r="F300" s="44" t="s">
        <v>258</v>
      </c>
      <c r="G300" s="50"/>
      <c r="H300" s="51"/>
    </row>
    <row r="301" spans="2:8" x14ac:dyDescent="0.4">
      <c r="B301" s="4"/>
      <c r="C301" s="4"/>
      <c r="D301" s="4"/>
      <c r="E301" s="5"/>
      <c r="F301" s="5"/>
      <c r="G301" s="5"/>
      <c r="H301" s="5"/>
    </row>
  </sheetData>
  <sheetProtection algorithmName="SHA-512" hashValue="fA+abIlQ8nGqPYdEbS26ixYMGZvBGGIhX6se5jG1Cr9QCroK/CGD845wq4dJ/oHmR/DqKXmlN+8vDuy+NlJEsg==" saltValue="V0Vao9pAyn474ukyRvPAwA==" spinCount="100000" sheet="1" objects="1" scenarios="1"/>
  <mergeCells count="7">
    <mergeCell ref="B279:B281"/>
    <mergeCell ref="C287:C289"/>
    <mergeCell ref="C290:C291"/>
    <mergeCell ref="C292:C299"/>
    <mergeCell ref="B287:B289"/>
    <mergeCell ref="B290:B291"/>
    <mergeCell ref="B292:B299"/>
  </mergeCells>
  <phoneticPr fontId="1"/>
  <dataValidations count="3">
    <dataValidation allowBlank="1" showErrorMessage="1" sqref="H279:H285 H9:H277"/>
    <dataValidation type="list" allowBlank="1" showErrorMessage="1" sqref="WVO286:WVO300 JC286:JC300 SY286:SY300 ACU286:ACU300 AMQ286:AMQ300 AWM286:AWM300 BGI286:BGI300 BQE286:BQE300 CAA286:CAA300 CJW286:CJW300 CTS286:CTS300 DDO286:DDO300 DNK286:DNK300 DXG286:DXG300 EHC286:EHC300 EQY286:EQY300 FAU286:FAU300 FKQ286:FKQ300 FUM286:FUM300 GEI286:GEI300 GOE286:GOE300 GYA286:GYA300 HHW286:HHW300 HRS286:HRS300 IBO286:IBO300 ILK286:ILK300 IVG286:IVG300 JFC286:JFC300 JOY286:JOY300 JYU286:JYU300 KIQ286:KIQ300 KSM286:KSM300 LCI286:LCI300 LME286:LME300 LWA286:LWA300 MFW286:MFW300 MPS286:MPS300 MZO286:MZO300 NJK286:NJK300 NTG286:NTG300 ODC286:ODC300 OMY286:OMY300 OWU286:OWU300 PGQ286:PGQ300 PQM286:PQM300 QAI286:QAI300 QKE286:QKE300 QUA286:QUA300 RDW286:RDW300 RNS286:RNS300 RXO286:RXO300 SHK286:SHK300 SRG286:SRG300 TBC286:TBC300 TKY286:TKY300 TUU286:TUU300 UEQ286:UEQ300 UOM286:UOM300 UYI286:UYI300 VIE286:VIE300 VSA286:VSA300 WBW286:WBW300 WLS286:WLS300 G286:G300">
      <formula1>"〇,△,□,×"</formula1>
    </dataValidation>
    <dataValidation type="list" allowBlank="1" showErrorMessage="1" sqref="G9:G285">
      <formula1>"　,○,△,□,×"</formula1>
    </dataValidation>
  </dataValidations>
  <pageMargins left="0.23622047244094491" right="0.23622047244094491" top="0.35433070866141736" bottom="0.74803149606299213" header="0.31496062992125984" footer="0.31496062992125984"/>
  <pageSetup paperSize="9" scale="44" fitToHeight="0" orientation="portrait" cellComments="asDisplayed"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機能要件表</vt:lpstr>
      <vt:lpstr>機能要件表!Print_Area</vt:lpstr>
      <vt:lpstr>機能要件表!Print_Titles</vt:lpstr>
    </vt:vector>
  </TitlesOfParts>
  <Company>稲城市役所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2024-01-18T09:06:01Z</cp:lastPrinted>
  <dcterms:created xsi:type="dcterms:W3CDTF">2023-09-01T04:25:42Z</dcterms:created>
  <dcterms:modified xsi:type="dcterms:W3CDTF">2024-01-19T07:10:33Z</dcterms:modified>
</cp:coreProperties>
</file>