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第2表 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<sst xmlns="http://schemas.openxmlformats.org/spreadsheetml/2006/main" count="80" uniqueCount="78">
  <si>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面　積</t>
  </si>
  <si>
    <t>地　　域</t>
  </si>
  <si>
    <t>総　　　数　</t>
  </si>
  <si>
    <t>小金井市</t>
  </si>
  <si>
    <t>区　　　部</t>
  </si>
  <si>
    <t>千代田区</t>
  </si>
  <si>
    <t>中央区</t>
  </si>
  <si>
    <t>港区</t>
  </si>
  <si>
    <t>新宿区</t>
  </si>
  <si>
    <t>台東区</t>
  </si>
  <si>
    <t>江東区</t>
  </si>
  <si>
    <t>東久留米市</t>
  </si>
  <si>
    <t>世田谷区</t>
  </si>
  <si>
    <t>中野区</t>
  </si>
  <si>
    <t>杉並区</t>
  </si>
  <si>
    <t>豊島区</t>
  </si>
  <si>
    <t>板橋区</t>
  </si>
  <si>
    <t>瑞穂町</t>
  </si>
  <si>
    <t>練馬区</t>
  </si>
  <si>
    <t>足立区</t>
  </si>
  <si>
    <t>檜原村</t>
  </si>
  <si>
    <t>葛飾区</t>
  </si>
  <si>
    <t>その他</t>
  </si>
  <si>
    <t>島　　　部</t>
  </si>
  <si>
    <t>大島町</t>
  </si>
  <si>
    <t>市　　　部　</t>
  </si>
  <si>
    <t>八王子市</t>
  </si>
  <si>
    <t>立川市</t>
  </si>
  <si>
    <t>神津島村</t>
  </si>
  <si>
    <t>武蔵野市</t>
  </si>
  <si>
    <t>三宅村</t>
  </si>
  <si>
    <t>三鷹市</t>
  </si>
  <si>
    <t>八丈町</t>
  </si>
  <si>
    <t>府中市</t>
  </si>
  <si>
    <t>青ケ島村</t>
  </si>
  <si>
    <t>調布市</t>
  </si>
  <si>
    <t>その他の島部</t>
  </si>
  <si>
    <t>第２表　　地域別土地面積　　　　　－東京都－</t>
  </si>
  <si>
    <r>
      <t>単位：面積ｋ㎡、千分比％</t>
    </r>
    <r>
      <rPr>
        <b/>
        <sz val="5.5"/>
        <rFont val="ＭＳ Ｐ明朝"/>
        <family val="1"/>
      </rPr>
      <t>０</t>
    </r>
  </si>
  <si>
    <t xml:space="preserve"> 地　　域</t>
  </si>
  <si>
    <t>千分比</t>
  </si>
  <si>
    <t>町田市</t>
  </si>
  <si>
    <t>小平市</t>
  </si>
  <si>
    <t>日野市</t>
  </si>
  <si>
    <t>東村山市</t>
  </si>
  <si>
    <t>国分寺市</t>
  </si>
  <si>
    <t>国立市</t>
  </si>
  <si>
    <t>文京区</t>
  </si>
  <si>
    <t>福生市</t>
  </si>
  <si>
    <t>狛江市</t>
  </si>
  <si>
    <t>墨田区</t>
  </si>
  <si>
    <t>東大和市</t>
  </si>
  <si>
    <t>清瀬市</t>
  </si>
  <si>
    <t>品川区</t>
  </si>
  <si>
    <t>目黒区</t>
  </si>
  <si>
    <t>武蔵村山市</t>
  </si>
  <si>
    <t>大田区</t>
  </si>
  <si>
    <t>多摩市</t>
  </si>
  <si>
    <t>稲城市</t>
  </si>
  <si>
    <t>渋谷区</t>
  </si>
  <si>
    <t>羽村市</t>
  </si>
  <si>
    <t>あきる野市</t>
  </si>
  <si>
    <t>西東京市</t>
  </si>
  <si>
    <t>北区</t>
  </si>
  <si>
    <t>荒川区</t>
  </si>
  <si>
    <t>郡　　　部</t>
  </si>
  <si>
    <t>日の出町</t>
  </si>
  <si>
    <t>奥多摩町</t>
  </si>
  <si>
    <t>江戸川区</t>
  </si>
  <si>
    <t>利島村</t>
  </si>
  <si>
    <t>新島村</t>
  </si>
  <si>
    <t>御蔵島村</t>
  </si>
  <si>
    <t>青梅市</t>
  </si>
  <si>
    <t>昭島市</t>
  </si>
  <si>
    <t>小笠原村</t>
  </si>
  <si>
    <t xml:space="preserve">             </t>
  </si>
  <si>
    <t>なお、区部｢その他｣は、荒川河口部（1.15ｋ㎡）、中央防波堤埋立地（3.65ｋ㎡）、島部 ｢その他の島部 ｣は、鳥島（4.79ｋ㎡）、ベヨネーズ列岩（岩礁・0.00ｋ㎡）、須美寿島（すみすじま・0.02ｋ㎡）孀婦岩（そうふいわ・0.00ｋ㎡）である。　</t>
  </si>
  <si>
    <t>資料：東京都統計年鑑（平成１5年１０月１日現在）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</si>
</sst>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5.5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distributed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/>
    </xf>
    <xf numFmtId="0" fontId="10" fillId="0" borderId="3" xfId="0" applyFont="1" applyBorder="1" applyAlignment="1">
      <alignment horizontal="distributed"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5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2" fontId="5" fillId="0" borderId="5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2" fontId="4" fillId="0" borderId="0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0" fontId="0" fillId="0" borderId="0" xfId="0" applyAlignment="1">
      <alignment horizontal="distributed"/>
    </xf>
    <xf numFmtId="0" fontId="9" fillId="0" borderId="0" xfId="0" applyFont="1" applyBorder="1" applyAlignment="1">
      <alignment horizontal="distributed"/>
    </xf>
    <xf numFmtId="2" fontId="10" fillId="0" borderId="3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2" fontId="4" fillId="0" borderId="7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2" fontId="0" fillId="0" borderId="7" xfId="0" applyNumberFormat="1" applyBorder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9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2" fontId="5" fillId="0" borderId="9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72"/>
  <sheetViews>
    <sheetView tabSelected="1" workbookViewId="0" topLeftCell="A1">
      <selection activeCell="P15" sqref="P15"/>
    </sheetView>
  </sheetViews>
  <sheetFormatPr defaultColWidth="9.00390625" defaultRowHeight="15" customHeight="1"/>
  <cols>
    <col min="2" max="2" width="2.25390625" style="0" customWidth="1"/>
    <col min="3" max="3" width="9.875" style="0" customWidth="1"/>
    <col min="4" max="4" width="2.25390625" style="1" customWidth="1"/>
    <col min="5" max="5" width="10.625" style="5" customWidth="1"/>
    <col min="6" max="6" width="2.75390625" style="5" customWidth="1"/>
    <col min="7" max="7" width="9.875" style="5" customWidth="1"/>
    <col min="8" max="8" width="2.75390625" style="2" customWidth="1"/>
    <col min="9" max="9" width="2.25390625" style="5" customWidth="1"/>
    <col min="10" max="10" width="9.875" style="0" customWidth="1"/>
    <col min="11" max="11" width="2.25390625" style="2" customWidth="1"/>
    <col min="12" max="12" width="10.625" style="5" customWidth="1"/>
    <col min="13" max="13" width="2.75390625" style="5" customWidth="1"/>
    <col min="14" max="14" width="9.875" style="5" customWidth="1"/>
    <col min="15" max="15" width="2.75390625" style="5" customWidth="1"/>
  </cols>
  <sheetData>
    <row r="1" spans="5:16" s="1" customFormat="1" ht="15" customHeight="1">
      <c r="E1" s="2"/>
      <c r="F1" s="2"/>
      <c r="G1" s="2"/>
      <c r="H1" s="2"/>
      <c r="I1" s="2"/>
      <c r="K1" s="2"/>
      <c r="L1" s="53"/>
      <c r="M1" s="53"/>
      <c r="N1" s="53"/>
      <c r="O1" s="53"/>
      <c r="P1" s="53"/>
    </row>
    <row r="2" spans="5:16" s="1" customFormat="1" ht="15" customHeight="1">
      <c r="E2" s="2"/>
      <c r="F2" s="2"/>
      <c r="G2" s="2"/>
      <c r="H2" s="2"/>
      <c r="I2" s="2"/>
      <c r="K2" s="2"/>
      <c r="L2" s="2"/>
      <c r="M2" s="3"/>
      <c r="N2" s="4"/>
      <c r="O2" s="4"/>
      <c r="P2" s="4"/>
    </row>
    <row r="3" spans="5:16" s="1" customFormat="1" ht="15" customHeight="1">
      <c r="E3" s="2"/>
      <c r="F3" s="2"/>
      <c r="G3" s="2"/>
      <c r="H3" s="2"/>
      <c r="I3" s="2"/>
      <c r="K3" s="2"/>
      <c r="L3" s="2"/>
      <c r="M3" s="3"/>
      <c r="N3" s="4"/>
      <c r="O3" s="4"/>
      <c r="P3" s="4"/>
    </row>
    <row r="4" spans="5:16" s="1" customFormat="1" ht="15" customHeight="1">
      <c r="E4" s="2"/>
      <c r="F4" s="2"/>
      <c r="G4" s="2"/>
      <c r="H4" s="2"/>
      <c r="I4" s="2"/>
      <c r="K4" s="2"/>
      <c r="L4" s="2"/>
      <c r="M4" s="3"/>
      <c r="N4" s="4"/>
      <c r="O4" s="4"/>
      <c r="P4" s="4"/>
    </row>
    <row r="5" spans="5:13" ht="15" customHeight="1">
      <c r="E5" s="54" t="s">
        <v>37</v>
      </c>
      <c r="F5" s="54"/>
      <c r="G5" s="54"/>
      <c r="H5" s="54"/>
      <c r="I5" s="54"/>
      <c r="J5" s="54"/>
      <c r="K5" s="54"/>
      <c r="L5" s="54"/>
      <c r="M5" s="54"/>
    </row>
    <row r="6" spans="5:13" ht="15" customHeight="1">
      <c r="E6" s="6"/>
      <c r="F6" s="6"/>
      <c r="G6" s="6"/>
      <c r="H6" s="6"/>
      <c r="I6" s="6"/>
      <c r="J6" s="6"/>
      <c r="K6" s="6"/>
      <c r="L6" s="6"/>
      <c r="M6" s="6"/>
    </row>
    <row r="8" spans="1:15" ht="15" customHeight="1">
      <c r="A8" s="7"/>
      <c r="B8" s="7"/>
      <c r="C8" s="55" t="s">
        <v>38</v>
      </c>
      <c r="D8" s="55"/>
      <c r="E8" s="55"/>
      <c r="F8" s="9"/>
      <c r="G8" s="10"/>
      <c r="H8" s="11"/>
      <c r="I8" s="10"/>
      <c r="J8" s="7"/>
      <c r="K8" s="11"/>
      <c r="L8" s="56"/>
      <c r="M8" s="56"/>
      <c r="N8" s="56"/>
      <c r="O8" s="12"/>
    </row>
    <row r="9" spans="1:14" ht="15" customHeight="1">
      <c r="A9" s="7"/>
      <c r="B9" s="7"/>
      <c r="C9" s="7"/>
      <c r="D9" s="13"/>
      <c r="E9" s="10"/>
      <c r="F9" s="10"/>
      <c r="G9" s="10"/>
      <c r="H9" s="11"/>
      <c r="I9" s="10"/>
      <c r="J9" s="7"/>
      <c r="K9" s="11"/>
      <c r="L9" s="10"/>
      <c r="M9" s="10"/>
      <c r="N9" s="10"/>
    </row>
    <row r="10" spans="1:17" s="17" customFormat="1" ht="15" customHeight="1">
      <c r="A10" s="14"/>
      <c r="B10" s="15"/>
      <c r="C10" s="15" t="s">
        <v>39</v>
      </c>
      <c r="D10" s="16"/>
      <c r="E10" s="58" t="s">
        <v>0</v>
      </c>
      <c r="F10" s="59"/>
      <c r="G10" s="58" t="s">
        <v>40</v>
      </c>
      <c r="H10" s="59"/>
      <c r="I10" s="60" t="s">
        <v>1</v>
      </c>
      <c r="J10" s="61"/>
      <c r="K10" s="62"/>
      <c r="L10" s="58" t="s">
        <v>0</v>
      </c>
      <c r="M10" s="59"/>
      <c r="N10" s="58" t="s">
        <v>40</v>
      </c>
      <c r="O10" s="63"/>
      <c r="Q10" s="18"/>
    </row>
    <row r="11" spans="1:18" ht="15" customHeight="1">
      <c r="A11" s="7"/>
      <c r="B11" s="7"/>
      <c r="C11" s="19" t="s">
        <v>2</v>
      </c>
      <c r="D11" s="20"/>
      <c r="E11" s="21">
        <f>+E13+E39+L31+L37</f>
        <v>2187.09</v>
      </c>
      <c r="F11" s="22"/>
      <c r="G11" s="21">
        <f>+G13+G39+N31+N37</f>
        <v>999.9999999999999</v>
      </c>
      <c r="H11" s="11"/>
      <c r="I11" s="23"/>
      <c r="J11" s="24" t="s">
        <v>41</v>
      </c>
      <c r="K11" s="25"/>
      <c r="L11" s="26">
        <v>71.62</v>
      </c>
      <c r="M11" s="10"/>
      <c r="N11" s="26">
        <v>32.75</v>
      </c>
      <c r="P11" s="27"/>
      <c r="R11" s="28"/>
    </row>
    <row r="12" spans="1:15" s="1" customFormat="1" ht="15" customHeight="1">
      <c r="A12" s="13"/>
      <c r="B12" s="13"/>
      <c r="C12" s="29"/>
      <c r="D12" s="30"/>
      <c r="E12" s="31"/>
      <c r="F12" s="11"/>
      <c r="G12" s="31"/>
      <c r="H12" s="11"/>
      <c r="I12" s="32"/>
      <c r="J12" s="24" t="s">
        <v>3</v>
      </c>
      <c r="K12" s="33"/>
      <c r="L12" s="31">
        <v>11.33</v>
      </c>
      <c r="M12" s="11"/>
      <c r="N12" s="31">
        <v>5.18</v>
      </c>
      <c r="O12" s="2"/>
    </row>
    <row r="13" spans="1:14" ht="15" customHeight="1">
      <c r="A13" s="7"/>
      <c r="B13" s="7"/>
      <c r="C13" s="19" t="s">
        <v>4</v>
      </c>
      <c r="D13" s="20"/>
      <c r="E13" s="21">
        <f>SUM(E14:E37)</f>
        <v>621.49</v>
      </c>
      <c r="F13" s="22"/>
      <c r="G13" s="21">
        <f>SUM(G14:G37)</f>
        <v>284.15999999999997</v>
      </c>
      <c r="H13" s="11"/>
      <c r="I13" s="32"/>
      <c r="J13" s="24" t="s">
        <v>42</v>
      </c>
      <c r="K13" s="33"/>
      <c r="L13" s="26">
        <v>20.46</v>
      </c>
      <c r="M13" s="10"/>
      <c r="N13" s="26">
        <v>9.35</v>
      </c>
    </row>
    <row r="14" spans="1:14" ht="15" customHeight="1">
      <c r="A14" s="7"/>
      <c r="B14" s="7"/>
      <c r="C14" s="24" t="s">
        <v>5</v>
      </c>
      <c r="D14" s="30"/>
      <c r="E14" s="26">
        <v>11.64</v>
      </c>
      <c r="F14" s="10"/>
      <c r="G14" s="26">
        <v>5.32</v>
      </c>
      <c r="H14" s="11"/>
      <c r="I14" s="32"/>
      <c r="J14" s="24" t="s">
        <v>43</v>
      </c>
      <c r="K14" s="33"/>
      <c r="L14" s="26">
        <v>27.53</v>
      </c>
      <c r="M14" s="10"/>
      <c r="N14" s="26">
        <v>12.59</v>
      </c>
    </row>
    <row r="15" spans="1:14" ht="15" customHeight="1">
      <c r="A15" s="7"/>
      <c r="B15" s="7"/>
      <c r="C15" s="24" t="s">
        <v>6</v>
      </c>
      <c r="D15" s="30"/>
      <c r="E15" s="26">
        <v>10.15</v>
      </c>
      <c r="F15" s="10"/>
      <c r="G15" s="26">
        <v>4.64</v>
      </c>
      <c r="H15" s="11"/>
      <c r="I15" s="32"/>
      <c r="J15" s="24" t="s">
        <v>44</v>
      </c>
      <c r="K15" s="33"/>
      <c r="L15" s="26">
        <v>17.17</v>
      </c>
      <c r="M15" s="10"/>
      <c r="N15" s="26">
        <v>7.85</v>
      </c>
    </row>
    <row r="16" spans="1:17" ht="15" customHeight="1">
      <c r="A16" s="7"/>
      <c r="B16" s="7"/>
      <c r="C16" s="24" t="s">
        <v>7</v>
      </c>
      <c r="D16" s="30"/>
      <c r="E16" s="26">
        <v>20.34</v>
      </c>
      <c r="F16" s="10"/>
      <c r="G16" s="26">
        <v>9.3</v>
      </c>
      <c r="H16" s="11"/>
      <c r="I16" s="32"/>
      <c r="J16" s="24" t="s">
        <v>45</v>
      </c>
      <c r="K16" s="33"/>
      <c r="L16" s="26">
        <v>11.48</v>
      </c>
      <c r="M16" s="10"/>
      <c r="N16" s="26">
        <v>5.25</v>
      </c>
      <c r="Q16" s="34"/>
    </row>
    <row r="17" spans="1:14" ht="15" customHeight="1">
      <c r="A17" s="7"/>
      <c r="B17" s="7"/>
      <c r="C17" s="24" t="s">
        <v>8</v>
      </c>
      <c r="D17" s="30"/>
      <c r="E17" s="26">
        <v>18.23</v>
      </c>
      <c r="F17" s="10"/>
      <c r="G17" s="26">
        <v>8.34</v>
      </c>
      <c r="H17" s="11"/>
      <c r="I17" s="32"/>
      <c r="J17" s="24" t="s">
        <v>46</v>
      </c>
      <c r="K17" s="33"/>
      <c r="L17" s="26">
        <v>8.15</v>
      </c>
      <c r="M17" s="10"/>
      <c r="N17" s="26">
        <v>3.73</v>
      </c>
    </row>
    <row r="18" spans="1:14" ht="15" customHeight="1">
      <c r="A18" s="7"/>
      <c r="B18" s="7"/>
      <c r="C18" s="24" t="s">
        <v>47</v>
      </c>
      <c r="D18" s="30"/>
      <c r="E18" s="26">
        <v>11.31</v>
      </c>
      <c r="F18" s="10"/>
      <c r="G18" s="26">
        <v>5.17</v>
      </c>
      <c r="H18" s="11"/>
      <c r="I18" s="32"/>
      <c r="J18" s="24" t="s">
        <v>48</v>
      </c>
      <c r="K18" s="33"/>
      <c r="L18" s="26">
        <v>10.24</v>
      </c>
      <c r="M18" s="10"/>
      <c r="N18" s="26">
        <v>4.68</v>
      </c>
    </row>
    <row r="19" spans="1:14" ht="15" customHeight="1">
      <c r="A19" s="7"/>
      <c r="B19" s="7"/>
      <c r="C19" s="24" t="s">
        <v>9</v>
      </c>
      <c r="D19" s="30"/>
      <c r="E19" s="26">
        <v>10.08</v>
      </c>
      <c r="F19" s="10"/>
      <c r="G19" s="26">
        <v>4.61</v>
      </c>
      <c r="H19" s="11"/>
      <c r="I19" s="32"/>
      <c r="J19" s="24" t="s">
        <v>49</v>
      </c>
      <c r="K19" s="33"/>
      <c r="L19" s="26">
        <v>6.39</v>
      </c>
      <c r="M19" s="10"/>
      <c r="N19" s="26">
        <v>2.92</v>
      </c>
    </row>
    <row r="20" spans="1:14" ht="15" customHeight="1">
      <c r="A20" s="7"/>
      <c r="B20" s="7"/>
      <c r="C20" s="24" t="s">
        <v>50</v>
      </c>
      <c r="D20" s="30"/>
      <c r="E20" s="26">
        <v>13.75</v>
      </c>
      <c r="F20" s="10"/>
      <c r="G20" s="26">
        <v>6.29</v>
      </c>
      <c r="H20" s="11"/>
      <c r="I20" s="32"/>
      <c r="J20" s="24" t="s">
        <v>51</v>
      </c>
      <c r="K20" s="33"/>
      <c r="L20" s="26">
        <v>13.54</v>
      </c>
      <c r="M20" s="10"/>
      <c r="N20" s="26">
        <v>6.19</v>
      </c>
    </row>
    <row r="21" spans="1:14" ht="15" customHeight="1">
      <c r="A21" s="7"/>
      <c r="B21" s="7"/>
      <c r="C21" s="24" t="s">
        <v>10</v>
      </c>
      <c r="D21" s="30"/>
      <c r="E21" s="26">
        <v>39.48</v>
      </c>
      <c r="F21" s="10"/>
      <c r="G21" s="26">
        <v>18.05</v>
      </c>
      <c r="H21" s="11"/>
      <c r="I21" s="32"/>
      <c r="J21" s="24" t="s">
        <v>52</v>
      </c>
      <c r="K21" s="33"/>
      <c r="L21" s="26">
        <v>10.19</v>
      </c>
      <c r="M21" s="10"/>
      <c r="N21" s="26">
        <v>4.66</v>
      </c>
    </row>
    <row r="22" spans="1:14" ht="15" customHeight="1">
      <c r="A22" s="7"/>
      <c r="B22" s="7"/>
      <c r="C22" s="24" t="s">
        <v>53</v>
      </c>
      <c r="D22" s="30"/>
      <c r="E22" s="26">
        <v>22.72</v>
      </c>
      <c r="F22" s="10"/>
      <c r="G22" s="26">
        <v>10.39</v>
      </c>
      <c r="H22" s="11"/>
      <c r="I22" s="32"/>
      <c r="J22" s="24" t="s">
        <v>11</v>
      </c>
      <c r="K22" s="33"/>
      <c r="L22" s="26">
        <v>12.92</v>
      </c>
      <c r="M22" s="10"/>
      <c r="N22" s="26">
        <v>5.91</v>
      </c>
    </row>
    <row r="23" spans="1:14" ht="15" customHeight="1">
      <c r="A23" s="7"/>
      <c r="B23" s="7"/>
      <c r="C23" s="24" t="s">
        <v>54</v>
      </c>
      <c r="D23" s="30"/>
      <c r="E23" s="26">
        <v>14.7</v>
      </c>
      <c r="F23" s="10"/>
      <c r="G23" s="26">
        <v>6.72</v>
      </c>
      <c r="H23" s="11"/>
      <c r="I23" s="32"/>
      <c r="J23" s="24" t="s">
        <v>55</v>
      </c>
      <c r="K23" s="33"/>
      <c r="L23" s="26">
        <v>15.37</v>
      </c>
      <c r="M23" s="10"/>
      <c r="N23" s="26">
        <v>7.03</v>
      </c>
    </row>
    <row r="24" spans="1:14" ht="15" customHeight="1">
      <c r="A24" s="7"/>
      <c r="B24" s="7"/>
      <c r="C24" s="24" t="s">
        <v>56</v>
      </c>
      <c r="D24" s="30"/>
      <c r="E24" s="26">
        <v>59.46</v>
      </c>
      <c r="F24" s="10"/>
      <c r="G24" s="26">
        <v>27.19</v>
      </c>
      <c r="H24" s="11"/>
      <c r="I24" s="32"/>
      <c r="J24" s="24" t="s">
        <v>57</v>
      </c>
      <c r="K24" s="33"/>
      <c r="L24" s="26">
        <v>21.08</v>
      </c>
      <c r="M24" s="10"/>
      <c r="N24" s="26">
        <v>9.64</v>
      </c>
    </row>
    <row r="25" spans="1:14" ht="15" customHeight="1">
      <c r="A25" s="7"/>
      <c r="B25" s="7"/>
      <c r="C25" s="24" t="s">
        <v>12</v>
      </c>
      <c r="D25" s="30"/>
      <c r="E25" s="26">
        <v>58.08</v>
      </c>
      <c r="F25" s="10"/>
      <c r="G25" s="26">
        <v>26.56</v>
      </c>
      <c r="H25" s="11"/>
      <c r="I25" s="32"/>
      <c r="J25" s="35" t="s">
        <v>58</v>
      </c>
      <c r="K25" s="36"/>
      <c r="L25" s="21">
        <v>17.97</v>
      </c>
      <c r="M25" s="22"/>
      <c r="N25" s="21">
        <v>8.22</v>
      </c>
    </row>
    <row r="26" spans="1:14" ht="15" customHeight="1">
      <c r="A26" s="7"/>
      <c r="B26" s="7"/>
      <c r="C26" s="24" t="s">
        <v>59</v>
      </c>
      <c r="D26" s="30"/>
      <c r="E26" s="26">
        <v>15.11</v>
      </c>
      <c r="F26" s="10"/>
      <c r="G26" s="26">
        <v>6.91</v>
      </c>
      <c r="H26" s="11"/>
      <c r="I26" s="32"/>
      <c r="J26" s="24" t="s">
        <v>60</v>
      </c>
      <c r="K26" s="33"/>
      <c r="L26" s="26">
        <v>9.91</v>
      </c>
      <c r="M26" s="10"/>
      <c r="N26" s="26">
        <v>4.53</v>
      </c>
    </row>
    <row r="27" spans="1:14" ht="15" customHeight="1">
      <c r="A27" s="7"/>
      <c r="B27" s="7"/>
      <c r="C27" s="24" t="s">
        <v>13</v>
      </c>
      <c r="D27" s="30"/>
      <c r="E27" s="26">
        <v>15.59</v>
      </c>
      <c r="F27" s="10"/>
      <c r="G27" s="26">
        <v>7.13</v>
      </c>
      <c r="H27" s="11"/>
      <c r="I27" s="32"/>
      <c r="J27" s="24" t="s">
        <v>61</v>
      </c>
      <c r="K27" s="33"/>
      <c r="L27" s="26">
        <v>73.34</v>
      </c>
      <c r="M27" s="10"/>
      <c r="N27" s="26">
        <v>33.53</v>
      </c>
    </row>
    <row r="28" spans="1:14" ht="15" customHeight="1">
      <c r="A28" s="7"/>
      <c r="B28" s="7"/>
      <c r="C28" s="24" t="s">
        <v>14</v>
      </c>
      <c r="D28" s="30"/>
      <c r="E28" s="26">
        <v>34.02</v>
      </c>
      <c r="F28" s="10"/>
      <c r="G28" s="26">
        <v>15.55</v>
      </c>
      <c r="H28" s="11"/>
      <c r="I28" s="32"/>
      <c r="J28" s="24" t="s">
        <v>62</v>
      </c>
      <c r="K28" s="33"/>
      <c r="L28" s="26">
        <v>15.85</v>
      </c>
      <c r="M28" s="10"/>
      <c r="N28" s="26">
        <f>+ROUND(L28/E11*1000,2)</f>
        <v>7.25</v>
      </c>
    </row>
    <row r="29" spans="1:14" ht="15" customHeight="1">
      <c r="A29" s="7"/>
      <c r="B29" s="7"/>
      <c r="C29" s="24" t="s">
        <v>15</v>
      </c>
      <c r="D29" s="30"/>
      <c r="E29" s="26">
        <v>13.01</v>
      </c>
      <c r="F29" s="10"/>
      <c r="G29" s="26">
        <v>5.95</v>
      </c>
      <c r="H29" s="11"/>
      <c r="I29" s="32"/>
      <c r="J29" s="24"/>
      <c r="K29" s="33"/>
      <c r="L29" s="26"/>
      <c r="M29" s="10"/>
      <c r="N29" s="26"/>
    </row>
    <row r="30" spans="1:14" ht="15" customHeight="1">
      <c r="A30" s="7"/>
      <c r="B30" s="7"/>
      <c r="C30" s="24" t="s">
        <v>63</v>
      </c>
      <c r="D30" s="30"/>
      <c r="E30" s="26">
        <v>20.59</v>
      </c>
      <c r="F30" s="10"/>
      <c r="G30" s="26">
        <v>9.41</v>
      </c>
      <c r="H30" s="11"/>
      <c r="I30" s="32"/>
      <c r="J30" s="24"/>
      <c r="K30" s="33"/>
      <c r="L30" s="26"/>
      <c r="M30" s="10"/>
      <c r="N30" s="26"/>
    </row>
    <row r="31" spans="1:14" ht="15" customHeight="1">
      <c r="A31" s="7"/>
      <c r="B31" s="7"/>
      <c r="C31" s="24" t="s">
        <v>64</v>
      </c>
      <c r="D31" s="30"/>
      <c r="E31" s="26">
        <v>10.2</v>
      </c>
      <c r="F31" s="10"/>
      <c r="G31" s="26">
        <v>4.66</v>
      </c>
      <c r="H31" s="11"/>
      <c r="I31" s="32"/>
      <c r="J31" s="35" t="s">
        <v>65</v>
      </c>
      <c r="K31" s="33"/>
      <c r="L31" s="21">
        <v>375.96</v>
      </c>
      <c r="M31" s="22"/>
      <c r="N31" s="21">
        <v>171.9</v>
      </c>
    </row>
    <row r="32" spans="1:14" ht="15" customHeight="1">
      <c r="A32" s="7"/>
      <c r="B32" s="7"/>
      <c r="C32" s="24" t="s">
        <v>16</v>
      </c>
      <c r="D32" s="30"/>
      <c r="E32" s="26">
        <v>32.17</v>
      </c>
      <c r="F32" s="10"/>
      <c r="G32" s="26">
        <v>14.71</v>
      </c>
      <c r="H32" s="11"/>
      <c r="I32" s="32"/>
      <c r="J32" s="24" t="s">
        <v>17</v>
      </c>
      <c r="K32" s="33"/>
      <c r="L32" s="26">
        <v>16.83</v>
      </c>
      <c r="M32" s="10"/>
      <c r="N32" s="26">
        <v>7.69</v>
      </c>
    </row>
    <row r="33" spans="1:14" ht="15" customHeight="1">
      <c r="A33" s="7"/>
      <c r="B33" s="7"/>
      <c r="C33" s="24" t="s">
        <v>18</v>
      </c>
      <c r="D33" s="30"/>
      <c r="E33" s="26">
        <v>48.16</v>
      </c>
      <c r="F33" s="10"/>
      <c r="G33" s="26">
        <v>22.02</v>
      </c>
      <c r="H33" s="11"/>
      <c r="I33" s="32"/>
      <c r="J33" s="24" t="s">
        <v>66</v>
      </c>
      <c r="K33" s="33"/>
      <c r="L33" s="26">
        <v>28.08</v>
      </c>
      <c r="M33" s="10"/>
      <c r="N33" s="26">
        <v>12.84</v>
      </c>
    </row>
    <row r="34" spans="1:14" ht="15" customHeight="1">
      <c r="A34" s="7"/>
      <c r="B34" s="7"/>
      <c r="C34" s="24" t="s">
        <v>19</v>
      </c>
      <c r="D34" s="30"/>
      <c r="E34" s="26">
        <v>53.2</v>
      </c>
      <c r="F34" s="10"/>
      <c r="G34" s="26">
        <v>24.32</v>
      </c>
      <c r="H34" s="11"/>
      <c r="I34" s="32"/>
      <c r="J34" s="24" t="s">
        <v>20</v>
      </c>
      <c r="K34" s="33"/>
      <c r="L34" s="26">
        <v>105.42</v>
      </c>
      <c r="M34" s="10"/>
      <c r="N34" s="26">
        <v>48.2</v>
      </c>
    </row>
    <row r="35" spans="1:14" ht="15" customHeight="1">
      <c r="A35" s="7"/>
      <c r="B35" s="7"/>
      <c r="C35" s="24" t="s">
        <v>21</v>
      </c>
      <c r="D35" s="30"/>
      <c r="E35" s="26">
        <v>34.84</v>
      </c>
      <c r="F35" s="10"/>
      <c r="G35" s="26">
        <v>15.93</v>
      </c>
      <c r="H35" s="11"/>
      <c r="I35" s="32"/>
      <c r="J35" s="24" t="s">
        <v>67</v>
      </c>
      <c r="K35" s="33"/>
      <c r="L35" s="26">
        <v>225.63</v>
      </c>
      <c r="M35" s="10"/>
      <c r="N35" s="26">
        <v>103.17</v>
      </c>
    </row>
    <row r="36" spans="1:14" ht="15" customHeight="1">
      <c r="A36" s="7"/>
      <c r="B36" s="7"/>
      <c r="C36" s="24" t="s">
        <v>68</v>
      </c>
      <c r="D36" s="30"/>
      <c r="E36" s="26">
        <v>49.86</v>
      </c>
      <c r="F36" s="10"/>
      <c r="G36" s="26">
        <v>22.8</v>
      </c>
      <c r="H36" s="11"/>
      <c r="I36" s="32"/>
      <c r="J36" s="24"/>
      <c r="K36" s="33"/>
      <c r="L36" s="26"/>
      <c r="M36" s="10"/>
      <c r="N36" s="26"/>
    </row>
    <row r="37" spans="1:14" ht="15" customHeight="1">
      <c r="A37" s="7"/>
      <c r="B37" s="7"/>
      <c r="C37" s="24" t="s">
        <v>22</v>
      </c>
      <c r="D37" s="30"/>
      <c r="E37" s="26">
        <v>4.8</v>
      </c>
      <c r="F37" s="10"/>
      <c r="G37" s="26">
        <v>2.19</v>
      </c>
      <c r="H37" s="11"/>
      <c r="I37" s="32"/>
      <c r="J37" s="35" t="s">
        <v>23</v>
      </c>
      <c r="K37" s="33"/>
      <c r="L37" s="21">
        <v>405.72</v>
      </c>
      <c r="M37" s="22"/>
      <c r="N37" s="21">
        <v>185.51</v>
      </c>
    </row>
    <row r="38" spans="1:14" ht="15" customHeight="1">
      <c r="A38" s="7"/>
      <c r="B38" s="7"/>
      <c r="C38" s="24"/>
      <c r="D38" s="30"/>
      <c r="E38" s="26"/>
      <c r="F38" s="10"/>
      <c r="G38" s="26"/>
      <c r="H38" s="11"/>
      <c r="I38" s="32"/>
      <c r="J38" s="24" t="s">
        <v>24</v>
      </c>
      <c r="K38" s="33"/>
      <c r="L38" s="26">
        <v>91.06</v>
      </c>
      <c r="M38" s="10"/>
      <c r="N38" s="26">
        <v>41.64</v>
      </c>
    </row>
    <row r="39" spans="1:14" ht="15" customHeight="1">
      <c r="A39" s="7"/>
      <c r="B39" s="7"/>
      <c r="C39" s="35" t="s">
        <v>25</v>
      </c>
      <c r="D39" s="20"/>
      <c r="E39" s="21">
        <v>783.92</v>
      </c>
      <c r="F39" s="22"/>
      <c r="G39" s="52">
        <v>358.43</v>
      </c>
      <c r="H39" s="11"/>
      <c r="I39" s="32"/>
      <c r="J39" s="24" t="s">
        <v>69</v>
      </c>
      <c r="K39" s="33"/>
      <c r="L39" s="26">
        <v>4.12</v>
      </c>
      <c r="M39" s="10"/>
      <c r="N39" s="26">
        <v>1.88</v>
      </c>
    </row>
    <row r="40" spans="1:14" ht="15" customHeight="1">
      <c r="A40" s="7"/>
      <c r="B40" s="7"/>
      <c r="C40" s="24" t="s">
        <v>26</v>
      </c>
      <c r="D40" s="30"/>
      <c r="E40" s="26">
        <v>186.31</v>
      </c>
      <c r="F40" s="10"/>
      <c r="G40" s="26">
        <v>85.19</v>
      </c>
      <c r="H40" s="11"/>
      <c r="I40" s="32"/>
      <c r="J40" s="24" t="s">
        <v>70</v>
      </c>
      <c r="K40" s="33"/>
      <c r="L40" s="26">
        <v>27.77</v>
      </c>
      <c r="M40" s="10"/>
      <c r="N40" s="26">
        <v>12.7</v>
      </c>
    </row>
    <row r="41" spans="1:14" ht="15" customHeight="1">
      <c r="A41" s="7"/>
      <c r="B41" s="7"/>
      <c r="C41" s="24" t="s">
        <v>27</v>
      </c>
      <c r="D41" s="30"/>
      <c r="E41" s="26">
        <v>24.38</v>
      </c>
      <c r="F41" s="10"/>
      <c r="G41" s="26">
        <v>11.15</v>
      </c>
      <c r="H41" s="11"/>
      <c r="I41" s="32"/>
      <c r="J41" s="24" t="s">
        <v>28</v>
      </c>
      <c r="K41" s="33"/>
      <c r="L41" s="26">
        <v>18.87</v>
      </c>
      <c r="M41" s="10"/>
      <c r="N41" s="26">
        <v>8.63</v>
      </c>
    </row>
    <row r="42" spans="1:14" ht="15" customHeight="1">
      <c r="A42" s="7"/>
      <c r="B42" s="7"/>
      <c r="C42" s="24" t="s">
        <v>29</v>
      </c>
      <c r="D42" s="30"/>
      <c r="E42" s="26">
        <v>10.73</v>
      </c>
      <c r="F42" s="10"/>
      <c r="G42" s="26">
        <v>4.91</v>
      </c>
      <c r="H42" s="11"/>
      <c r="I42" s="32"/>
      <c r="J42" s="24" t="s">
        <v>30</v>
      </c>
      <c r="K42" s="33"/>
      <c r="L42" s="26">
        <v>55.5</v>
      </c>
      <c r="M42" s="10"/>
      <c r="N42" s="26">
        <v>25.38</v>
      </c>
    </row>
    <row r="43" spans="1:14" ht="15" customHeight="1">
      <c r="A43" s="7"/>
      <c r="B43" s="7"/>
      <c r="C43" s="24" t="s">
        <v>31</v>
      </c>
      <c r="D43" s="30"/>
      <c r="E43" s="26">
        <v>16.5</v>
      </c>
      <c r="F43" s="10"/>
      <c r="G43" s="26">
        <v>7.54</v>
      </c>
      <c r="H43" s="11"/>
      <c r="I43" s="32"/>
      <c r="J43" s="24" t="s">
        <v>71</v>
      </c>
      <c r="K43" s="33"/>
      <c r="L43" s="26">
        <v>20.58</v>
      </c>
      <c r="M43" s="10"/>
      <c r="N43" s="26">
        <v>9.41</v>
      </c>
    </row>
    <row r="44" spans="1:14" ht="15" customHeight="1">
      <c r="A44" s="7"/>
      <c r="B44" s="7"/>
      <c r="C44" s="24" t="s">
        <v>72</v>
      </c>
      <c r="D44" s="30"/>
      <c r="E44" s="26">
        <v>103.26</v>
      </c>
      <c r="F44" s="10"/>
      <c r="G44" s="26">
        <v>47.21</v>
      </c>
      <c r="H44" s="11"/>
      <c r="I44" s="32"/>
      <c r="J44" s="24" t="s">
        <v>32</v>
      </c>
      <c r="K44" s="33"/>
      <c r="L44" s="26">
        <v>72.62</v>
      </c>
      <c r="M44" s="10"/>
      <c r="N44" s="26">
        <v>33.2</v>
      </c>
    </row>
    <row r="45" spans="1:14" ht="15" customHeight="1">
      <c r="A45" s="7"/>
      <c r="B45" s="7"/>
      <c r="C45" s="24" t="s">
        <v>33</v>
      </c>
      <c r="D45" s="30"/>
      <c r="E45" s="26">
        <v>29.34</v>
      </c>
      <c r="F45" s="10"/>
      <c r="G45" s="26">
        <v>13.42</v>
      </c>
      <c r="H45" s="11"/>
      <c r="I45" s="32"/>
      <c r="J45" s="24" t="s">
        <v>34</v>
      </c>
      <c r="K45" s="33"/>
      <c r="L45" s="26">
        <v>5.98</v>
      </c>
      <c r="M45" s="10"/>
      <c r="N45" s="26">
        <v>2.73</v>
      </c>
    </row>
    <row r="46" spans="1:14" ht="15" customHeight="1">
      <c r="A46" s="7"/>
      <c r="B46" s="7"/>
      <c r="C46" s="24" t="s">
        <v>73</v>
      </c>
      <c r="D46" s="30"/>
      <c r="E46" s="26">
        <v>17.33</v>
      </c>
      <c r="F46" s="10"/>
      <c r="G46" s="26">
        <v>7.92</v>
      </c>
      <c r="H46" s="11"/>
      <c r="I46" s="32"/>
      <c r="J46" s="24" t="s">
        <v>74</v>
      </c>
      <c r="K46" s="33"/>
      <c r="L46" s="26">
        <v>104.41</v>
      </c>
      <c r="M46" s="10"/>
      <c r="N46" s="26">
        <v>47.74</v>
      </c>
    </row>
    <row r="47" spans="1:15" ht="15" customHeight="1">
      <c r="A47" s="7"/>
      <c r="B47" s="13"/>
      <c r="C47" s="24" t="s">
        <v>35</v>
      </c>
      <c r="D47" s="30"/>
      <c r="E47" s="31">
        <v>21.53</v>
      </c>
      <c r="F47" s="11"/>
      <c r="G47" s="31">
        <v>9.84</v>
      </c>
      <c r="H47" s="33"/>
      <c r="I47" s="32"/>
      <c r="J47" s="37" t="s">
        <v>36</v>
      </c>
      <c r="K47" s="38"/>
      <c r="L47" s="31">
        <v>4.81</v>
      </c>
      <c r="M47" s="11"/>
      <c r="N47" s="31">
        <v>2.2</v>
      </c>
      <c r="O47" s="2"/>
    </row>
    <row r="48" spans="1:15" ht="15" customHeight="1">
      <c r="A48" s="7"/>
      <c r="B48" s="39"/>
      <c r="C48" s="40"/>
      <c r="D48" s="41"/>
      <c r="E48" s="42"/>
      <c r="F48" s="43"/>
      <c r="G48" s="42"/>
      <c r="H48" s="44"/>
      <c r="I48" s="43"/>
      <c r="J48" s="45"/>
      <c r="K48" s="46"/>
      <c r="L48" s="42"/>
      <c r="M48" s="43"/>
      <c r="N48" s="42"/>
      <c r="O48" s="47"/>
    </row>
    <row r="49" spans="1:14" ht="15" customHeight="1">
      <c r="A49" s="7"/>
      <c r="B49" s="7"/>
      <c r="C49" s="7"/>
      <c r="D49" s="13"/>
      <c r="E49" s="10"/>
      <c r="F49" s="10"/>
      <c r="G49" s="10"/>
      <c r="H49" s="11"/>
      <c r="I49" s="11"/>
      <c r="J49" s="7"/>
      <c r="K49" s="11"/>
      <c r="L49" s="10"/>
      <c r="M49" s="10"/>
      <c r="N49" s="10"/>
    </row>
    <row r="50" spans="1:16" ht="15" customHeight="1">
      <c r="A50" s="8" t="s">
        <v>75</v>
      </c>
      <c r="B50" s="48"/>
      <c r="C50" s="57" t="s">
        <v>77</v>
      </c>
      <c r="D50" s="57"/>
      <c r="E50" s="57"/>
      <c r="F50" s="57"/>
      <c r="G50" s="57"/>
      <c r="H50" s="57"/>
      <c r="I50" s="57"/>
      <c r="J50" s="57"/>
      <c r="K50" s="49"/>
      <c r="L50" s="49"/>
      <c r="M50" s="49"/>
      <c r="N50" s="49"/>
      <c r="O50" s="27"/>
      <c r="P50" s="12"/>
    </row>
    <row r="51" spans="1:17" ht="15" customHeight="1">
      <c r="A51" s="8"/>
      <c r="B51" s="27"/>
      <c r="C51" s="57" t="s">
        <v>76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27"/>
      <c r="Q51" s="50"/>
    </row>
    <row r="52" spans="1:16" ht="15" customHeight="1">
      <c r="A52" s="8"/>
      <c r="B52" s="2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27"/>
      <c r="P52" s="12"/>
    </row>
    <row r="53" spans="1:15" ht="14.25" customHeight="1">
      <c r="A53" s="7"/>
      <c r="B53" s="2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27"/>
    </row>
    <row r="54" spans="9:14" ht="19.5" customHeight="1">
      <c r="I54" s="2"/>
      <c r="J54" s="1"/>
      <c r="N54" s="51"/>
    </row>
    <row r="55" spans="7:10" ht="15" customHeight="1">
      <c r="G55" s="51"/>
      <c r="I55" s="2"/>
      <c r="J55" s="1"/>
    </row>
    <row r="56" spans="9:10" ht="15" customHeight="1">
      <c r="I56" s="2"/>
      <c r="J56" s="1"/>
    </row>
    <row r="57" spans="9:10" ht="15" customHeight="1">
      <c r="I57" s="2"/>
      <c r="J57" s="1"/>
    </row>
    <row r="58" spans="9:10" ht="15" customHeight="1">
      <c r="I58" s="2"/>
      <c r="J58" s="1"/>
    </row>
    <row r="59" spans="9:10" ht="15" customHeight="1">
      <c r="I59" s="2"/>
      <c r="J59" s="1"/>
    </row>
    <row r="60" spans="9:10" ht="15" customHeight="1">
      <c r="I60" s="2"/>
      <c r="J60" s="1"/>
    </row>
    <row r="61" spans="9:10" ht="15" customHeight="1">
      <c r="I61" s="2"/>
      <c r="J61" s="1"/>
    </row>
    <row r="62" spans="9:10" ht="15" customHeight="1">
      <c r="I62" s="2"/>
      <c r="J62" s="1"/>
    </row>
    <row r="63" spans="9:10" ht="15" customHeight="1">
      <c r="I63" s="2"/>
      <c r="J63" s="1"/>
    </row>
    <row r="64" spans="9:10" ht="15" customHeight="1">
      <c r="I64" s="2"/>
      <c r="J64" s="1"/>
    </row>
    <row r="65" spans="9:10" ht="15" customHeight="1">
      <c r="I65" s="2"/>
      <c r="J65" s="1"/>
    </row>
    <row r="66" spans="9:10" ht="15" customHeight="1">
      <c r="I66" s="2"/>
      <c r="J66" s="1"/>
    </row>
    <row r="67" spans="9:10" ht="15" customHeight="1">
      <c r="I67" s="2"/>
      <c r="J67" s="1"/>
    </row>
    <row r="68" spans="9:10" ht="15" customHeight="1">
      <c r="I68" s="2"/>
      <c r="J68" s="1"/>
    </row>
    <row r="69" spans="9:10" ht="15" customHeight="1">
      <c r="I69" s="2"/>
      <c r="J69" s="1"/>
    </row>
    <row r="70" spans="9:10" ht="15" customHeight="1">
      <c r="I70" s="2"/>
      <c r="J70" s="1"/>
    </row>
    <row r="71" spans="9:10" ht="15" customHeight="1">
      <c r="I71" s="2"/>
      <c r="J71" s="1"/>
    </row>
    <row r="72" ht="15" customHeight="1">
      <c r="I72" s="2"/>
    </row>
  </sheetData>
  <mergeCells count="11">
    <mergeCell ref="C51:N53"/>
    <mergeCell ref="E10:F10"/>
    <mergeCell ref="G10:H10"/>
    <mergeCell ref="I10:K10"/>
    <mergeCell ref="N10:O10"/>
    <mergeCell ref="L10:M10"/>
    <mergeCell ref="C50:J50"/>
    <mergeCell ref="L1:P1"/>
    <mergeCell ref="E5:M5"/>
    <mergeCell ref="C8:E8"/>
    <mergeCell ref="L8:N8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2004-03-23T23:26:13Z</cp:lastPrinted>
  <dcterms:created xsi:type="dcterms:W3CDTF">1997-01-08T22:48:59Z</dcterms:created>
  <dcterms:modified xsi:type="dcterms:W3CDTF">2008-01-28T01:18:22Z</dcterms:modified>
  <cp:category/>
  <cp:version/>
  <cp:contentType/>
  <cp:contentStatus/>
</cp:coreProperties>
</file>